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8_{6546EE18-3206-469E-AA82-29A260D73C3F}" xr6:coauthVersionLast="47" xr6:coauthVersionMax="47" xr10:uidLastSave="{00000000-0000-0000-0000-000000000000}"/>
  <bookViews>
    <workbookView xWindow="-120" yWindow="-120" windowWidth="29040" windowHeight="15720" tabRatio="741" xr2:uid="{00000000-000D-0000-FFFF-FFFF00000000}"/>
  </bookViews>
  <sheets>
    <sheet name="別紙1_機能要件一覧_人事給与システム" sheetId="92" r:id="rId1"/>
  </sheets>
  <definedNames>
    <definedName name="_" hidden="1">{"'表紙'!$A$1:$W$39"}</definedName>
    <definedName name="___________________________Ｈ３" hidden="1">{"'得意先'!$B$8:$G$58"}</definedName>
    <definedName name="___________________________Ｈ４" hidden="1">{"'得意先'!$B$8:$G$58"}</definedName>
    <definedName name="___________________________Ｈ５" hidden="1">{"'得意先'!$B$8:$G$58"}</definedName>
    <definedName name="___________________________Ｈ７" hidden="1">{"'得意先'!$B$8:$G$58"}</definedName>
    <definedName name="__________________________Ｈ１" hidden="1">{"'得意先'!$B$8:$G$58"}</definedName>
    <definedName name="__________________________Ｈ２" hidden="1">{"'得意先'!$B$8:$G$58"}</definedName>
    <definedName name="__________________________Ｈ３" hidden="1">{"'得意先'!$B$8:$G$58"}</definedName>
    <definedName name="__________________________Ｈ４" hidden="1">{"'得意先'!$B$8:$G$58"}</definedName>
    <definedName name="__________________________Ｈ５" hidden="1">{"'得意先'!$B$8:$G$58"}</definedName>
    <definedName name="__________________________Ｈ７" hidden="1">{"'得意先'!$B$8:$G$58"}</definedName>
    <definedName name="_________________________B16" hidden="1">{"'発注データ送信 確認事項'!$A$1:$D$28"}</definedName>
    <definedName name="_________________________B6" hidden="1">{"'発注データ送信 確認事項'!$A$1:$D$28"}</definedName>
    <definedName name="________________________Ｈ１" hidden="1">{"'得意先'!$B$8:$G$58"}</definedName>
    <definedName name="________________________Ｈ２" hidden="1">{"'得意先'!$B$8:$G$58"}</definedName>
    <definedName name="________________________Ｈ３" hidden="1">{"'得意先'!$B$8:$G$58"}</definedName>
    <definedName name="________________________Ｈ４" hidden="1">{"'得意先'!$B$8:$G$58"}</definedName>
    <definedName name="________________________Ｈ５" hidden="1">{"'得意先'!$B$8:$G$58"}</definedName>
    <definedName name="________________________Ｈ７" hidden="1">{"'得意先'!$B$8:$G$58"}</definedName>
    <definedName name="_______________________B16" hidden="1">{"'発注データ送信 確認事項'!$A$1:$D$28"}</definedName>
    <definedName name="_______________________B6" hidden="1">{"'発注データ送信 確認事項'!$A$1:$D$28"}</definedName>
    <definedName name="_______________________Ｈ２" hidden="1">{"'得意先'!$B$8:$G$58"}</definedName>
    <definedName name="_______________________Ｈ３" hidden="1">{"'得意先'!$B$8:$G$58"}</definedName>
    <definedName name="_______________________Ｈ４" hidden="1">{"'得意先'!$B$8:$G$58"}</definedName>
    <definedName name="_______________________Ｈ５" hidden="1">{"'得意先'!$B$8:$G$58"}</definedName>
    <definedName name="_______________________Ｈ７" hidden="1">{"'得意先'!$B$8:$G$58"}</definedName>
    <definedName name="______________________Ｈ１" hidden="1">{"'得意先'!$B$8:$G$58"}</definedName>
    <definedName name="______________________Ｈ２" hidden="1">{"'得意先'!$B$8:$G$58"}</definedName>
    <definedName name="______________________Ｈ３" hidden="1">{"'得意先'!$B$8:$G$58"}</definedName>
    <definedName name="______________________Ｈ４" hidden="1">{"'得意先'!$B$8:$G$58"}</definedName>
    <definedName name="______________________Ｈ５" hidden="1">{"'得意先'!$B$8:$G$58"}</definedName>
    <definedName name="______________________Ｈ７" hidden="1">{"'得意先'!$B$8:$G$58"}</definedName>
    <definedName name="_____________________B16" hidden="1">{"'発注データ送信 確認事項'!$A$1:$D$28"}</definedName>
    <definedName name="_____________________B6" hidden="1">{"'発注データ送信 確認事項'!$A$1:$D$28"}</definedName>
    <definedName name="_____________________Ｈ１" hidden="1">{"'得意先'!$B$8:$G$58"}</definedName>
    <definedName name="_____________________Ｈ２" hidden="1">{"'得意先'!$B$8:$G$58"}</definedName>
    <definedName name="_____________________Ｈ３" hidden="1">{"'得意先'!$B$8:$G$58"}</definedName>
    <definedName name="_____________________Ｈ４" hidden="1">{"'得意先'!$B$8:$G$58"}</definedName>
    <definedName name="_____________________Ｈ５" hidden="1">{"'得意先'!$B$8:$G$58"}</definedName>
    <definedName name="_____________________Ｈ７" hidden="1">{"'得意先'!$B$8:$G$58"}</definedName>
    <definedName name="____________________Ｈ１" hidden="1">{"'得意先'!$B$8:$G$58"}</definedName>
    <definedName name="____________________Ｈ２" hidden="1">{"'得意先'!$B$8:$G$58"}</definedName>
    <definedName name="____________________Ｈ３" hidden="1">{"'得意先'!$B$8:$G$58"}</definedName>
    <definedName name="____________________Ｈ４" hidden="1">{"'得意先'!$B$8:$G$58"}</definedName>
    <definedName name="____________________Ｈ５" hidden="1">{"'得意先'!$B$8:$G$58"}</definedName>
    <definedName name="____________________Ｈ７" hidden="1">{"'得意先'!$B$8:$G$58"}</definedName>
    <definedName name="___________________B16" hidden="1">{"'発注データ送信 確認事項'!$A$1:$D$28"}</definedName>
    <definedName name="___________________B6" hidden="1">{"'発注データ送信 確認事項'!$A$1:$D$28"}</definedName>
    <definedName name="__________________Ｈ１" hidden="1">{"'得意先'!$B$8:$G$58"}</definedName>
    <definedName name="__________________Ｈ２" hidden="1">{"'得意先'!$B$8:$G$58"}</definedName>
    <definedName name="__________________Ｈ３" hidden="1">{"'得意先'!$B$8:$G$58"}</definedName>
    <definedName name="__________________Ｈ４" hidden="1">{"'得意先'!$B$8:$G$58"}</definedName>
    <definedName name="__________________Ｈ５" hidden="1">{"'得意先'!$B$8:$G$58"}</definedName>
    <definedName name="__________________Ｈ７" hidden="1">{"'得意先'!$B$8:$G$58"}</definedName>
    <definedName name="_________________B16" hidden="1">{"'発注データ送信 確認事項'!$A$1:$D$28"}</definedName>
    <definedName name="_________________B6" hidden="1">{"'発注データ送信 確認事項'!$A$1:$D$28"}</definedName>
    <definedName name="________________B16" hidden="1">{"'発注データ送信 確認事項'!$A$1:$D$28"}</definedName>
    <definedName name="________________B6" hidden="1">{"'発注データ送信 確認事項'!$A$1:$D$28"}</definedName>
    <definedName name="________________Ｈ１" hidden="1">{"'得意先'!$B$8:$G$58"}</definedName>
    <definedName name="________________Ｈ２" hidden="1">{"'得意先'!$B$8:$G$58"}</definedName>
    <definedName name="________________Ｈ３" hidden="1">{"'得意先'!$B$8:$G$58"}</definedName>
    <definedName name="________________Ｈ４" hidden="1">{"'得意先'!$B$8:$G$58"}</definedName>
    <definedName name="________________Ｈ５" hidden="1">{"'得意先'!$B$8:$G$58"}</definedName>
    <definedName name="________________Ｈ７" hidden="1">{"'得意先'!$B$8:$G$58"}</definedName>
    <definedName name="_______________B16" hidden="1">{"'発注データ送信 確認事項'!$A$1:$D$28"}</definedName>
    <definedName name="_______________B6" hidden="1">{"'発注データ送信 確認事項'!$A$1:$D$28"}</definedName>
    <definedName name="_______________Ｈ３" hidden="1">{"'得意先'!$B$8:$G$58"}</definedName>
    <definedName name="_______________Ｈ４" hidden="1">{"'得意先'!$B$8:$G$58"}</definedName>
    <definedName name="_______________Ｈ５" hidden="1">{"'得意先'!$B$8:$G$58"}</definedName>
    <definedName name="_______________Ｈ７" hidden="1">{"'得意先'!$B$8:$G$58"}</definedName>
    <definedName name="______________B6" hidden="1">{"'発注データ送信 確認事項'!$A$1:$D$28"}</definedName>
    <definedName name="______________Ｈ１" hidden="1">{"'得意先'!$B$8:$G$58"}</definedName>
    <definedName name="______________Ｈ２" hidden="1">{"'得意先'!$B$8:$G$58"}</definedName>
    <definedName name="______________Ｈ３" hidden="1">{"'得意先'!$B$8:$G$58"}</definedName>
    <definedName name="______________Ｈ４" hidden="1">{"'得意先'!$B$8:$G$58"}</definedName>
    <definedName name="______________Ｈ５" hidden="1">{"'得意先'!$B$8:$G$58"}</definedName>
    <definedName name="______________Ｈ７" hidden="1">{"'得意先'!$B$8:$G$58"}</definedName>
    <definedName name="_____________B16" hidden="1">{"'発注データ送信 確認事項'!$A$1:$D$28"}</definedName>
    <definedName name="_____________B6" hidden="1">{"'発注データ送信 確認事項'!$A$1:$D$28"}</definedName>
    <definedName name="____________B16" hidden="1">{"'発注データ送信 確認事項'!$A$1:$D$28"}</definedName>
    <definedName name="____________B6" hidden="1">{"'発注データ送信 確認事項'!$A$1:$D$28"}</definedName>
    <definedName name="____________Ｈ１" hidden="1">{"'得意先'!$B$8:$G$58"}</definedName>
    <definedName name="____________Ｈ２" hidden="1">{"'得意先'!$B$8:$G$58"}</definedName>
    <definedName name="____________Ｈ３" hidden="1">{"'得意先'!$B$8:$G$58"}</definedName>
    <definedName name="____________Ｈ４" hidden="1">{"'得意先'!$B$8:$G$58"}</definedName>
    <definedName name="____________Ｈ５" hidden="1">{"'得意先'!$B$8:$G$58"}</definedName>
    <definedName name="____________Ｈ７" hidden="1">{"'得意先'!$B$8:$G$58"}</definedName>
    <definedName name="___________Ｈ１" hidden="1">{"'得意先'!$B$8:$G$58"}</definedName>
    <definedName name="___________Ｈ２" hidden="1">{"'得意先'!$B$8:$G$58"}</definedName>
    <definedName name="___________Ｈ３" hidden="1">{"'得意先'!$B$8:$G$58"}</definedName>
    <definedName name="___________Ｈ４" hidden="1">{"'得意先'!$B$8:$G$58"}</definedName>
    <definedName name="___________Ｈ５" hidden="1">{"'得意先'!$B$8:$G$58"}</definedName>
    <definedName name="___________Ｈ７" hidden="1">{"'得意先'!$B$8:$G$58"}</definedName>
    <definedName name="__________B16" hidden="1">{"'発注データ送信 確認事項'!$A$1:$D$28"}</definedName>
    <definedName name="__________B6" hidden="1">{"'発注データ送信 確認事項'!$A$1:$D$28"}</definedName>
    <definedName name="__________b7" hidden="1">{"'発注データ送信 確認事項'!$A$1:$D$28"}</definedName>
    <definedName name="__________DF400" hidden="1">{"サーバ別",#N/A,FALSE,"業務改造"}</definedName>
    <definedName name="_________a1" hidden="1">{"'テーブル名 (2)'!$A$1:$N$66"}</definedName>
    <definedName name="_________B16" hidden="1">{"'発注データ送信 確認事項'!$A$1:$D$28"}</definedName>
    <definedName name="_________B6" hidden="1">{"'発注データ送信 確認事項'!$A$1:$D$28"}</definedName>
    <definedName name="_________b7" hidden="1">{"'発注データ送信 確認事項'!$A$1:$D$28"}</definedName>
    <definedName name="_________cc5" hidden="1">{"'テーブル名 (2)'!$A$1:$N$66"}</definedName>
    <definedName name="_________cc6" hidden="1">{"'テーブル名 (2)'!$A$1:$N$66"}</definedName>
    <definedName name="_________d1" hidden="1">{"'テーブル名 (2)'!$A$1:$N$66"}</definedName>
    <definedName name="_________d2" hidden="1">{"'テーブル名 (2)'!$A$1:$N$66"}</definedName>
    <definedName name="_________e1" hidden="1">{"'テーブル名 (2)'!$A$1:$N$66"}</definedName>
    <definedName name="_________Ｈ１" hidden="1">{"'得意先'!$B$8:$G$58"}</definedName>
    <definedName name="_________Ｈ２" hidden="1">{"'得意先'!$B$8:$G$58"}</definedName>
    <definedName name="_________Ｈ３" hidden="1">{"'得意先'!$B$8:$G$58"}</definedName>
    <definedName name="_________Ｈ４" hidden="1">{"'得意先'!$B$8:$G$58"}</definedName>
    <definedName name="_________Ｈ５" hidden="1">{"'得意先'!$B$8:$G$58"}</definedName>
    <definedName name="_________Ｈ７" hidden="1">{"'得意先'!$B$8:$G$58"}</definedName>
    <definedName name="________a1" hidden="1">{"'テーブル名 (2)'!$A$1:$N$66"}</definedName>
    <definedName name="________cc6" hidden="1">{"'テーブル名 (2)'!$A$1:$N$66"}</definedName>
    <definedName name="________d1" hidden="1">{"'テーブル名 (2)'!$A$1:$N$66"}</definedName>
    <definedName name="________d2" hidden="1">{"'テーブル名 (2)'!$A$1:$N$66"}</definedName>
    <definedName name="________e1" hidden="1">{"'テーブル名 (2)'!$A$1:$N$66"}</definedName>
    <definedName name="________Ｈ２" hidden="1">{"'得意先'!$B$8:$G$58"}</definedName>
    <definedName name="________Ｈ３" hidden="1">{"'得意先'!$B$8:$G$58"}</definedName>
    <definedName name="________Ｈ４" hidden="1">{"'得意先'!$B$8:$G$58"}</definedName>
    <definedName name="________Ｈ５" hidden="1">{"'得意先'!$B$8:$G$58"}</definedName>
    <definedName name="________Ｈ７" hidden="1">{"'得意先'!$B$8:$G$58"}</definedName>
    <definedName name="_______a1" hidden="1">{"'テーブル名 (2)'!$A$1:$N$66"}</definedName>
    <definedName name="_______B16" hidden="1">{"'発注データ送信 確認事項'!$A$1:$D$28"}</definedName>
    <definedName name="_______B6" hidden="1">{"'発注データ送信 確認事項'!$A$1:$D$28"}</definedName>
    <definedName name="_______b7" hidden="1">{"'発注データ送信 確認事項'!$A$1:$D$28"}</definedName>
    <definedName name="_______cc5" hidden="1">{"'テーブル名 (2)'!$A$1:$N$66"}</definedName>
    <definedName name="_______cc6" hidden="1">{"'テーブル名 (2)'!$A$1:$N$66"}</definedName>
    <definedName name="_______d1" hidden="1">{"'テーブル名 (2)'!$A$1:$N$66"}</definedName>
    <definedName name="_______d2" hidden="1">{"'テーブル名 (2)'!$A$1:$N$66"}</definedName>
    <definedName name="_______DF400" hidden="1">{"サーバ別",#N/A,FALSE,"業務改造"}</definedName>
    <definedName name="_______e1" hidden="1">{"'テーブル名 (2)'!$A$1:$N$66"}</definedName>
    <definedName name="_______Ｈ１" hidden="1">{"'得意先'!$B$8:$G$58"}</definedName>
    <definedName name="_______Ｈ２" hidden="1">{"'得意先'!$B$8:$G$58"}</definedName>
    <definedName name="_______Ｈ３" hidden="1">{"'得意先'!$B$8:$G$58"}</definedName>
    <definedName name="_______Ｈ４" hidden="1">{"'得意先'!$B$8:$G$58"}</definedName>
    <definedName name="_______Ｈ５" hidden="1">{"'得意先'!$B$8:$G$58"}</definedName>
    <definedName name="_______Ｈ７" hidden="1">{"'得意先'!$B$8:$G$58"}</definedName>
    <definedName name="______B16" hidden="1">{"'発注データ送信 確認事項'!$A$1:$D$28"}</definedName>
    <definedName name="______B6" hidden="1">{"'発注データ送信 確認事項'!$A$1:$D$28"}</definedName>
    <definedName name="______b7" hidden="1">{"'発注データ送信 確認事項'!$A$1:$D$28"}</definedName>
    <definedName name="______cc5" hidden="1">{"'テーブル名 (2)'!$A$1:$N$66"}</definedName>
    <definedName name="______cc6" hidden="1">{"'テーブル名 (2)'!$A$1:$N$66"}</definedName>
    <definedName name="______d1" hidden="1">{"'テーブル名 (2)'!$A$1:$N$66"}</definedName>
    <definedName name="______d2" hidden="1">{"'テーブル名 (2)'!$A$1:$N$66"}</definedName>
    <definedName name="______e1" hidden="1">{"'テーブル名 (2)'!$A$1:$N$66"}</definedName>
    <definedName name="______Ｈ１" hidden="1">{"'得意先'!$B$8:$G$58"}</definedName>
    <definedName name="______Ｈ２" hidden="1">{"'得意先'!$B$8:$G$58"}</definedName>
    <definedName name="______Ｈ３" hidden="1">{"'得意先'!$B$8:$G$58"}</definedName>
    <definedName name="______Ｈ４" hidden="1">{"'得意先'!$B$8:$G$58"}</definedName>
    <definedName name="______Ｈ５" hidden="1">{"'得意先'!$B$8:$G$58"}</definedName>
    <definedName name="______Ｈ７" hidden="1">{"'得意先'!$B$8:$G$58"}</definedName>
    <definedName name="_____a1" hidden="1">{"'テーブル名 (2)'!$A$1:$N$66"}</definedName>
    <definedName name="_____B16" hidden="1">{"'発注データ送信 確認事項'!$A$1:$D$28"}</definedName>
    <definedName name="_____B6" hidden="1">{"'発注データ送信 確認事項'!$A$1:$D$28"}</definedName>
    <definedName name="_____cc6" hidden="1">{"'テーブル名 (2)'!$A$1:$N$66"}</definedName>
    <definedName name="_____d1" hidden="1">{"'テーブル名 (2)'!$A$1:$N$66"}</definedName>
    <definedName name="_____d2" hidden="1">{"'テーブル名 (2)'!$A$1:$N$66"}</definedName>
    <definedName name="_____e1" hidden="1">{"'テーブル名 (2)'!$A$1:$N$66"}</definedName>
    <definedName name="_____Ｈ２" hidden="1">{"'得意先'!$B$8:$G$58"}</definedName>
    <definedName name="_____Ｈ３" hidden="1">{"'得意先'!$B$8:$G$58"}</definedName>
    <definedName name="_____Ｈ４" hidden="1">{"'得意先'!$B$8:$G$58"}</definedName>
    <definedName name="_____Ｈ５" hidden="1">{"'得意先'!$B$8:$G$58"}</definedName>
    <definedName name="_____Ｈ７" hidden="1">{"'得意先'!$B$8:$G$58"}</definedName>
    <definedName name="____a1" hidden="1">{"'テーブル名 (2)'!$A$1:$N$66"}</definedName>
    <definedName name="____B16" hidden="1">{"'発注データ送信 確認事項'!$A$1:$D$28"}</definedName>
    <definedName name="____B6" hidden="1">{"'発注データ送信 確認事項'!$A$1:$D$28"}</definedName>
    <definedName name="____cc5" hidden="1">{"'テーブル名 (2)'!$A$1:$N$66"}</definedName>
    <definedName name="____cc6" hidden="1">{"'テーブル名 (2)'!$A$1:$N$66"}</definedName>
    <definedName name="____d1" hidden="1">{"'テーブル名 (2)'!$A$1:$N$66"}</definedName>
    <definedName name="____d2" hidden="1">{"'テーブル名 (2)'!$A$1:$N$66"}</definedName>
    <definedName name="____e1" hidden="1">{"'テーブル名 (2)'!$A$1:$N$66"}</definedName>
    <definedName name="____Ｈ１" hidden="1">{"'得意先'!$B$8:$G$58"}</definedName>
    <definedName name="____Ｈ２" hidden="1">{"'得意先'!$B$8:$G$58"}</definedName>
    <definedName name="____Ｈ３" hidden="1">{"'得意先'!$B$8:$G$58"}</definedName>
    <definedName name="____Ｈ４" hidden="1">{"'得意先'!$B$8:$G$58"}</definedName>
    <definedName name="____Ｈ５" hidden="1">{"'得意先'!$B$8:$G$58"}</definedName>
    <definedName name="____Ｈ７" hidden="1">{"'得意先'!$B$8:$G$58"}</definedName>
    <definedName name="____ido02">#REF!</definedName>
    <definedName name="____ido2">#REF!</definedName>
    <definedName name="____LLL2" hidden="1">{"HCDN_注釈以外",#N/A,FALSE,"10.0対応";"HCDN_注釈",#N/A,FALSE,"10.0対応";"HCDN_注釈以外",#N/A,FALSE,"9.0対応";"HCDN_注釈",#N/A,FALSE,"9.0対応";#N/A,#N/A,FALSE,"ﾏﾆｭｱﾙ一覧";#N/A,#N/A,FALSE,"ﾏﾆｭｱﾙ一覧 (2)"}</definedName>
    <definedName name="____mp1" hidden="1">{#N/A,#N/A,FALSE,"見積ﾊﾟﾀｰﾝ1";#N/A,#N/A,FALSE,"見積ﾊﾟﾀｰﾝ1 (2)";#N/A,#N/A,FALSE,"見積ﾊﾟﾀｰﾝ1 (3)"}</definedName>
    <definedName name="____MP5400" hidden="1">{#N/A,#N/A,FALSE,"2050保守見積書";#N/A,#N/A,FALSE,"2050保守注文書"}</definedName>
    <definedName name="__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_a1" hidden="1">{"'テーブル名 (2)'!$A$1:$N$66"}</definedName>
    <definedName name="___B16" hidden="1">{"'発注データ送信 確認事項'!$A$1:$D$28"}</definedName>
    <definedName name="___B6" hidden="1">{"'発注データ送信 確認事項'!$A$1:$D$28"}</definedName>
    <definedName name="___bbb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cbl2" hidden="1">{"'例）NTServer'!$A$1:$F$77"}</definedName>
    <definedName name="___cc6" hidden="1">{"'テーブル名 (2)'!$A$1:$N$66"}</definedName>
    <definedName name="___d1" hidden="1">{"'テーブル名 (2)'!$A$1:$N$66"}</definedName>
    <definedName name="___d2" hidden="1">{"'テーブル名 (2)'!$A$1:$N$66"}</definedName>
    <definedName name="___e1" hidden="1">{"'テーブル名 (2)'!$A$1:$N$66"}</definedName>
    <definedName name="___Ｈ１" hidden="1">{"'得意先'!$B$8:$G$58"}</definedName>
    <definedName name="___H11" hidden="1">{"'00.09ＨＰ更新版２'!$A$1:$G$122","'01.01ＨＰ更新版'!$A$1:$G$123"}</definedName>
    <definedName name="___Ｈ２" hidden="1">{"'得意先'!$B$8:$G$58"}</definedName>
    <definedName name="___Ｈ３" hidden="1">{"'得意先'!$B$8:$G$58"}</definedName>
    <definedName name="___Ｈ４" hidden="1">{"'得意先'!$B$8:$G$58"}</definedName>
    <definedName name="___Ｈ５" hidden="1">{"'得意先'!$B$8:$G$58"}</definedName>
    <definedName name="___Ｈ７" hidden="1">{"'得意先'!$B$8:$G$58"}</definedName>
    <definedName name="___ido22">#REF!</definedName>
    <definedName name="___IDO3">#REF!</definedName>
    <definedName name="___IT12" hidden="1">{"'00.09ＨＰ更新版２'!$A$1:$G$122","'01.01ＨＰ更新版'!$A$1:$G$123"}</definedName>
    <definedName name="___ＪＰ１" hidden="1">{"'名古屋'!$A$1:$H$32"}</definedName>
    <definedName name="__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__mp1" hidden="1">{#N/A,#N/A,FALSE,"見積ﾊﾟﾀｰﾝ1";#N/A,#N/A,FALSE,"見積ﾊﾟﾀｰﾝ1 (2)";#N/A,#N/A,FALSE,"見積ﾊﾟﾀｰﾝ1 (3)"}</definedName>
    <definedName name="___MP5400" hidden="1">{#N/A,#N/A,FALSE,"2050保守見積書";#N/A,#N/A,FALSE,"2050保守注文書"}</definedName>
    <definedName name="___ppp2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_T10" hidden="1">{"'00.09ＨＰ更新版２'!$A$1:$G$122","'01.01ＨＰ更新版'!$A$1:$G$123"}</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4B16_" hidden="1">{"'発注データ送信 確認事項'!$A$1:$D$28"}</definedName>
    <definedName name="__8B6_" hidden="1">{"'発注データ送信 確認事項'!$A$1:$D$28"}</definedName>
    <definedName name="__B16" hidden="1">{"'発注データ送信 確認事項'!$A$1:$D$28"}</definedName>
    <definedName name="__B6" hidden="1">{"'発注データ送信 確認事項'!$A$1:$D$28"}</definedName>
    <definedName name="__cbl2" hidden="1">{"'例）NTServer'!$A$1:$F$77"}</definedName>
    <definedName name="__DA038465">#REF!</definedName>
    <definedName name="__DF400" hidden="1">{"サーバ別",#N/A,FALSE,"業務改造"}</definedName>
    <definedName name="__Ｈ１" hidden="1">{"'得意先'!$B$8:$G$58"}</definedName>
    <definedName name="__H11" hidden="1">{"'00.09ＨＰ更新版２'!$A$1:$G$122","'01.01ＨＰ更新版'!$A$1:$G$123"}</definedName>
    <definedName name="__Ｈ２" hidden="1">{"'得意先'!$B$8:$G$58"}</definedName>
    <definedName name="__Ｈ３" hidden="1">{"'得意先'!$B$8:$G$58"}</definedName>
    <definedName name="__Ｈ４" hidden="1">{"'得意先'!$B$8:$G$58"}</definedName>
    <definedName name="__Ｈ５" hidden="1">{"'得意先'!$B$8:$G$58"}</definedName>
    <definedName name="__Ｈ７" hidden="1">{"'得意先'!$B$8:$G$58"}</definedName>
    <definedName name="__ido02">#REF!</definedName>
    <definedName name="__ido2">#REF!</definedName>
    <definedName name="__IT12" hidden="1">{"'00.09ＨＰ更新版２'!$A$1:$G$122","'01.01ＨＰ更新版'!$A$1:$G$123"}</definedName>
    <definedName name="__key1" hidden="1">#REF!</definedName>
    <definedName name="_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LL2" hidden="1">{"HCDN_注釈以外",#N/A,FALSE,"10.0対応";"HCDN_注釈",#N/A,FALSE,"10.0対応";"HCDN_注釈以外",#N/A,FALSE,"9.0対応";"HCDN_注釈",#N/A,FALSE,"9.0対応";#N/A,#N/A,FALSE,"ﾏﾆｭｱﾙ一覧";#N/A,#N/A,FALSE,"ﾏﾆｭｱﾙ一覧 (2)"}</definedName>
    <definedName name="_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_SH0310" hidden="1">{#N/A,#N/A,FALSE,"ﾃﾞｰﾀﾌﾛｰ";#N/A,#N/A,FALSE,"PPKE.01";#N/A,#N/A,FALSE,"日付ﾁｪｯｸ要領";#N/A,#N/A,FALSE,"ｺｰﾄﾞﾁｪｯｸ要領";#N/A,#N/A,FALSE,"編集要領"}</definedName>
    <definedName name="__SH0320" hidden="1">{#N/A,#N/A,FALSE,"ﾃﾞｰﾀﾌﾛｰ";#N/A,#N/A,FALSE,"PPKE.01";#N/A,#N/A,FALSE,"日付ﾁｪｯｸ要領";#N/A,#N/A,FALSE,"ｺｰﾄﾞﾁｪｯｸ要領";#N/A,#N/A,FALSE,"編集要領"}</definedName>
    <definedName name="__sl1">#REF!</definedName>
    <definedName name="__sl2">#REF!</definedName>
    <definedName name="__sl3">#REF!</definedName>
    <definedName name="__sl4">#REF!</definedName>
    <definedName name="__SO1101">#REF!</definedName>
    <definedName name="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SSS323" hidden="1">{#N/A,#N/A,FALSE,"ﾃﾞｰﾀﾌﾛｰ";#N/A,#N/A,FALSE,"PPKE.01";#N/A,#N/A,FALSE,"日付ﾁｪｯｸ要領";#N/A,#N/A,FALSE,"ｺｰﾄﾞﾁｪｯｸ要領";#N/A,#N/A,FALSE,"編集要領"}</definedName>
    <definedName name="__T10" hidden="1">{"'00.09ＨＰ更新版２'!$A$1:$G$122","'01.01ＨＰ更新版'!$A$1:$G$123"}</definedName>
    <definedName name="_10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23Graph_B" hidden="1">#REF!</definedName>
    <definedName name="_12Ｈ１_" hidden="1">{"'得意先'!$B$8:$G$58"}</definedName>
    <definedName name="_12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2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3Ｈ１_" hidden="1">{"'得意先'!$B$8:$G$58"}</definedName>
    <definedName name="_14Ｈ２_" hidden="1">{"'得意先'!$B$8:$G$58"}</definedName>
    <definedName name="_15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6Ｈ２_" hidden="1">{"'得意先'!$B$8:$G$58"}</definedName>
    <definedName name="_16Ｈ３_" hidden="1">{"'得意先'!$B$8:$G$58"}</definedName>
    <definedName name="_16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8Ｈ４_" hidden="1">{"'得意先'!$B$8:$G$58"}</definedName>
    <definedName name="_19B16_" hidden="1">{"'発注データ送信 確認事項'!$A$1:$D$28"}</definedName>
    <definedName name="_19Ｈ３_" hidden="1">{"'得意先'!$B$8:$G$58"}</definedName>
    <definedName name="_1a1111_" hidden="1">{"'ﾊﾞｰｼﾞｮﾝ000129'!$A$1:$I$132"}</definedName>
    <definedName name="_1B1_" hidden="1">{#N/A,#N/A,FALSE,"ＨＢＳＣＳＳ";#N/A,#N/A,FALSE,"原価管理表平田倉庫";#N/A,#N/A,FALSE,"原価管理表 日立印刷";#N/A,#N/A,FALSE,"原価管理合計表"}</definedName>
    <definedName name="_1B16_" hidden="1">{"'発注データ送信 確認事項'!$A$1:$D$28"}</definedName>
    <definedName name="_1DA038465_">#REF!</definedName>
    <definedName name="_1DF400_" hidden="1">{"サーバ別",#N/A,FALSE,"業務改造"}</definedName>
    <definedName name="_1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検収推定明細">#REF!</definedName>
    <definedName name="_20Ｈ５_" hidden="1">{"'得意先'!$B$8:$G$58"}</definedName>
    <definedName name="_20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2Ｈ４_" hidden="1">{"'得意先'!$B$8:$G$58"}</definedName>
    <definedName name="_22Ｈ７_" hidden="1">{"'得意先'!$B$8:$G$58"}</definedName>
    <definedName name="_25Ｈ５_" hidden="1">{"'得意先'!$B$8:$G$58"}</definedName>
    <definedName name="_28Ｈ７_" hidden="1">{"'得意先'!$B$8:$G$58"}</definedName>
    <definedName name="_2a1111_" hidden="1">{"'ﾊﾞｰｼﾞｮﾝ000129'!$A$1:$I$132"}</definedName>
    <definedName name="_2b1111_" hidden="1">{"'ﾊﾞｰｼﾞｮﾝ000129'!$A$1:$I$132"}</definedName>
    <definedName name="_2B6_" hidden="1">{"'発注データ送信 確認事項'!$A$1:$D$28"}</definedName>
    <definedName name="_2DF400_" hidden="1">{"サーバ別",#N/A,FALSE,"業務改造"}</definedName>
    <definedName name="_2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検収推定明細">#REF!</definedName>
    <definedName name="_30DF400_" hidden="1">{"サーバ別",#N/A,FALSE,"業務改造"}</definedName>
    <definedName name="_31DF400_" hidden="1">{"サーバ別",#N/A,FALSE,"業務改造"}</definedName>
    <definedName name="_3a1111_" hidden="1">{"'ﾊﾞｰｼﾞｮﾝ000129'!$A$1:$I$132"}</definedName>
    <definedName name="_3B16_" hidden="1">{"'発注データ送信 確認事項'!$A$1:$D$28"}</definedName>
    <definedName name="_3DF400_" hidden="1">{"サーバ別",#N/A,FALSE,"業務改造"}</definedName>
    <definedName name="_3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3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3M2022_" hidden="1">{"'発注データ送信 確認事項'!$A$1:$D$28"}</definedName>
    <definedName name="_4b1111_" hidden="1">{"'ﾊﾞｰｼﾞｮﾝ000129'!$A$1:$I$132"}</definedName>
    <definedName name="_4B16_" hidden="1">{"'発注データ送信 確認事項'!$A$1:$D$28"}</definedName>
    <definedName name="_4DF400_" hidden="1">{"サーバ別",#N/A,FALSE,"業務改造"}</definedName>
    <definedName name="_4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4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4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55B6_" hidden="1">{"'発注データ送信 確認事項'!$A$1:$D$28"}</definedName>
    <definedName name="_5b1111_" hidden="1">{"'ﾊﾞｰｼﾞｮﾝ000129'!$A$1:$I$132"}</definedName>
    <definedName name="_5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仕様要件書__1_1_1">_6仕様要件書__1_1_1</definedName>
    <definedName name="_7n640_" hidden="1">{"'ＥＤＩ'!$H$5:$I$6"}</definedName>
    <definedName name="_8B6_" hidden="1">{"'発注データ送信 確認事項'!$A$1:$D$28"}</definedName>
    <definedName name="_8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8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9B6_" hidden="1">{"'発注データ送信 確認事項'!$A$1:$D$28"}</definedName>
    <definedName name="_9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a1111" hidden="1">{"'ﾊﾞｰｼﾞｮﾝ000129'!$A$1:$I$132"}</definedName>
    <definedName name="_b1111" hidden="1">{"'ﾊﾞｰｼﾞｮﾝ000129'!$A$1:$I$132"}</definedName>
    <definedName name="_B16" hidden="1">{"'発注データ送信 確認事項'!$A$1:$D$28"}</definedName>
    <definedName name="_B6" hidden="1">{"'発注データ送信 確認事項'!$A$1:$D$28"}</definedName>
    <definedName name="_bbb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BQ4.1" hidden="1">#REF!</definedName>
    <definedName name="_BQ4.3" hidden="1">#REF!</definedName>
    <definedName name="_cbl2" hidden="1">{"'例）NTServer'!$A$1:$F$77"}</definedName>
    <definedName name="_cbl3" hidden="1">{"'例）NTServer'!$A$1:$F$77"}</definedName>
    <definedName name="_cc5" hidden="1">{"'テーブル名 (2)'!$A$1:$N$66"}</definedName>
    <definedName name="_cc6" hidden="1">{"'テーブル名 (2)'!$A$1:$N$66"}</definedName>
    <definedName name="_d1" hidden="1">{"'テーブル名 (2)'!$A$1:$N$66"}</definedName>
    <definedName name="_d2" hidden="1">{"'テーブル名 (2)'!$A$1:$N$66"}</definedName>
    <definedName name="_DF400" hidden="1">{"サーバ別",#N/A,FALSE,"業務改造"}</definedName>
    <definedName name="_DOC1">#REF!</definedName>
    <definedName name="_e1" hidden="1">{"'テーブル名 (2)'!$A$1:$N$66"}</definedName>
    <definedName name="_emu001" hidden="1">{"'発注データ送信 確認事項'!$A$1:$D$28"}</definedName>
    <definedName name="_Fill" hidden="1">#REF!</definedName>
    <definedName name="_fill2" hidden="1">#REF!</definedName>
    <definedName name="_xlnm._FilterDatabase" localSheetId="0" hidden="1">別紙1_機能要件一覧_人事給与システム!$A$6:$J$348</definedName>
    <definedName name="_xlnm._FilterDatabase" hidden="1">#REF!</definedName>
    <definedName name="_Ｈ１" hidden="1">{"'得意先'!$B$8:$G$58"}</definedName>
    <definedName name="_H11" hidden="1">{"'00.09ＨＰ更新版２'!$A$1:$G$122","'01.01ＨＰ更新版'!$A$1:$G$123"}</definedName>
    <definedName name="_Ｈ２" hidden="1">{"'得意先'!$B$8:$G$58"}</definedName>
    <definedName name="_Ｈ３" hidden="1">{"'得意先'!$B$8:$G$58"}</definedName>
    <definedName name="_Ｈ４" hidden="1">{"'得意先'!$B$8:$G$58"}</definedName>
    <definedName name="_Ｈ５" hidden="1">{"'得意先'!$B$8:$G$58"}</definedName>
    <definedName name="_Ｈ７" hidden="1">{"'得意先'!$B$8:$G$58"}</definedName>
    <definedName name="_ido02">#REF!</definedName>
    <definedName name="_ido2">#REF!</definedName>
    <definedName name="_ido22">#REF!</definedName>
    <definedName name="_IDO3">#REF!</definedName>
    <definedName name="_IT12" hidden="1">{"'00.09ＨＰ更新版２'!$A$1:$G$122","'01.01ＨＰ更新版'!$A$1:$G$123"}</definedName>
    <definedName name="_Key1" hidden="1">#REF!</definedName>
    <definedName name="_Key2" hidden="1">#REF!</definedName>
    <definedName name="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LL2" hidden="1">{"HCDN_注釈以外",#N/A,FALSE,"10.0対応";"HCDN_注釈",#N/A,FALSE,"10.0対応";"HCDN_注釈以外",#N/A,FALSE,"9.0対応";"HCDN_注釈",#N/A,FALSE,"9.0対応";#N/A,#N/A,FALSE,"ﾏﾆｭｱﾙ一覧";#N/A,#N/A,FALSE,"ﾏﾆｭｱﾙ一覧 (2)"}</definedName>
    <definedName name="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MatInverse_In" hidden="1">#REF!</definedName>
    <definedName name="_mp1" hidden="1">{#N/A,#N/A,FALSE,"見積ﾊﾟﾀｰﾝ1";#N/A,#N/A,FALSE,"見積ﾊﾟﾀｰﾝ1 (2)";#N/A,#N/A,FALSE,"見積ﾊﾟﾀｰﾝ1 (3)"}</definedName>
    <definedName name="_MP5400" hidden="1">{#N/A,#N/A,FALSE,"2050保守見積書";#N/A,#N/A,FALSE,"2050保守注文書"}</definedName>
    <definedName name="_Order001" hidden="1">1</definedName>
    <definedName name="_Order1" hidden="1">255</definedName>
    <definedName name="_Order2" hidden="1">255</definedName>
    <definedName name="_Parse_In" hidden="1">#REF!</definedName>
    <definedName name="_Parse_Out" hidden="1">#REF!</definedName>
    <definedName name="_ppp2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Regression_X" hidden="1">#REF!</definedName>
    <definedName name="_SH0310" hidden="1">{#N/A,#N/A,FALSE,"ﾃﾞｰﾀﾌﾛｰ";#N/A,#N/A,FALSE,"PPKE.01";#N/A,#N/A,FALSE,"日付ﾁｪｯｸ要領";#N/A,#N/A,FALSE,"ｺｰﾄﾞﾁｪｯｸ要領";#N/A,#N/A,FALSE,"編集要領"}</definedName>
    <definedName name="_SH0320" hidden="1">{#N/A,#N/A,FALSE,"ﾃﾞｰﾀﾌﾛｰ";#N/A,#N/A,FALSE,"PPKE.01";#N/A,#N/A,FALSE,"日付ﾁｪｯｸ要領";#N/A,#N/A,FALSE,"ｺｰﾄﾞﾁｪｯｸ要領";#N/A,#N/A,FALSE,"編集要領"}</definedName>
    <definedName name="_sl1">#REF!</definedName>
    <definedName name="_sl2">#REF!</definedName>
    <definedName name="_sl3">#REF!</definedName>
    <definedName name="_sl4">#REF!</definedName>
    <definedName name="_SO1101">#REF!</definedName>
    <definedName name="_Sort" hidden="1">#REF!</definedName>
    <definedName name="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SSS323" hidden="1">{#N/A,#N/A,FALSE,"ﾃﾞｰﾀﾌﾛｰ";#N/A,#N/A,FALSE,"PPKE.01";#N/A,#N/A,FALSE,"日付ﾁｪｯｸ要領";#N/A,#N/A,FALSE,"ｺｰﾄﾞﾁｪｯｸ要領";#N/A,#N/A,FALSE,"編集要領"}</definedName>
    <definedName name="_T10" hidden="1">{"'00.09ＨＰ更新版２'!$A$1:$G$122","'01.01ＨＰ更新版'!$A$1:$G$123"}</definedName>
    <definedName name="_UPS2" hidden="1">{"'100DPro'!$A$1:$H$149"}</definedName>
    <definedName name="_UPS3">#REF!</definedName>
    <definedName name="\">#REF!</definedName>
    <definedName name="【口座申請】" hidden="1">{"'ｵﾌﾞｼﾞｪｸﾄ構成ﾌｧｸﾀｰ'!$A$1:$I$27"}</definedName>
    <definedName name="○" hidden="1">{#N/A,#N/A,FALSE,"見積書";#N/A,#N/A,FALSE,"注文書"}</definedName>
    <definedName name="①">#REF!</definedName>
    <definedName name="②">#REF!</definedName>
    <definedName name="③">#REF!</definedName>
    <definedName name="a">#REF!</definedName>
    <definedName name="A11111111111111" hidden="1">{#N/A,#N/A,FALSE,"ﾃﾞｰﾀﾌﾛｰ";#N/A,#N/A,FALSE,"PPKE.01";#N/A,#N/A,FALSE,"日付ﾁｪｯｸ要領";#N/A,#N/A,FALSE,"ｺｰﾄﾞﾁｪｯｸ要領";#N/A,#N/A,FALSE,"編集要領"}</definedName>
    <definedName name="AA">{"HCDN_注釈以外",#N/A,FALSE,"10.0対応";"HCDN_注釈",#N/A,FALSE,"10.0対応";"HCDN_注釈以外",#N/A,FALSE,"9.0対応";"HCDN_注釈",#N/A,FALSE,"9.0対応";#N/A,#N/A,FALSE,"ﾏﾆｭｱﾙ一覧";#N/A,#N/A,FALSE,"ﾏﾆｭｱﾙ一覧 (2)"}</definedName>
    <definedName name="AA_1">AA_1</definedName>
    <definedName name="ＡＡＡ">#REF!</definedName>
    <definedName name="aaaa" hidden="1">{"'100DPro'!$A$1:$H$149"}</definedName>
    <definedName name="aaaaa" hidden="1">{"'100DPro'!$A$1:$H$149"}</definedName>
    <definedName name="aaaaa12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#REF!</definedName>
    <definedName name="aaaaaaaa" hidden="1">{"HCDN_注釈以外",#N/A,FALSE,"10.0対応";"HCDN_注釈",#N/A,FALSE,"10.0対応";"HCDN_注釈以外",#N/A,FALSE,"9.0対応";"HCDN_注釈",#N/A,FALSE,"9.0対応";#N/A,#N/A,FALSE,"ﾏﾆｭｱﾙ一覧";#N/A,#N/A,FALSE,"ﾏﾆｭｱﾙ一覧 (2)"}</definedName>
    <definedName name="aaaaaaaaa">#N/A</definedName>
    <definedName name="aaaaaaaaaaaa" hidden="1">{#N/A,#N/A,FALSE,"見積書";#N/A,#N/A,FALSE,"注文書"}</definedName>
    <definedName name="aaaaaaaaaaaaa" hidden="1">{"'例）NTServer'!$A$1:$F$77"}</definedName>
    <definedName name="aaaaaaaaaaaaaaaaaaaa" hidden="1">#REF!</definedName>
    <definedName name="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 hidden="1">{#N/A,#N/A,FALSE,"2050保守見積書";#N/A,#N/A,FALSE,"2050保守注文書"}</definedName>
    <definedName name="aaaaaaaaaaaaaaaaaaaaaaaaaaaaaaaaaaaaa" hidden="1">{#N/A,#N/A,TRUE,"ﾒｲﾝｻｰﾊﾞ";#N/A,#N/A,TRUE,"ｽﾀﾝﾊﾞｲｻｰﾊﾞ";#N/A,#N/A,TRUE,"ﾒﾝﾃﾅﾝｽ&amp;SMS";#N/A,#N/A,TRUE,"ﾁｰﾌ端末(NT)";#N/A,#N/A,TRUE,"監視端末(NT)";#N/A,#N/A,TRUE,"予備端末";#N/A,#N/A,TRUE,"ﾈｯﾄﾜｰｸ機器";#N/A,#N/A,TRUE,"受信用PC98";#N/A,#N/A,TRUE,"とりまとめ"}</definedName>
    <definedName name="aaaaasbaw" hidden="1">{"HCDN_注釈以外",#N/A,FALSE,"10.0対応";"HCDN_注釈",#N/A,FALSE,"10.0対応";"HCDN_注釈以外",#N/A,FALSE,"9.0対応";"HCDN_注釈",#N/A,FALSE,"9.0対応";#N/A,#N/A,FALSE,"ﾏﾆｭｱﾙ一覧";#N/A,#N/A,FALSE,"ﾏﾆｭｱﾙ一覧 (2)"}</definedName>
    <definedName name="aaaab"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ap" hidden="1">{#N/A,#N/A,FALSE,"見積書";#N/A,#N/A,FALSE,"注文書"}</definedName>
    <definedName name="aaabbb"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bbbc"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p" hidden="1">{#N/A,#N/A,FALSE,"2050保守見積書";#N/A,#N/A,FALSE,"2050保守注文書"}</definedName>
    <definedName name="aabbcc"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DDRR"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f" hidden="1">{"'ＥＤＩ'!$H$5:$I$6"}</definedName>
    <definedName name="aap" hidden="1">{#N/A,#N/A,FALSE,"2050保守見積書";#N/A,#N/A,FALSE,"2050保守注文書"}</definedName>
    <definedName name="AB">#REF!</definedName>
    <definedName name="ABBC" hidden="1">{"'表紙'!$A$1:$W$39"}</definedName>
    <definedName name="abc">{"'ﾊ'!$A$1:$C$20"}</definedName>
    <definedName name="AC">#REF!</definedName>
    <definedName name="Access_Button" hidden="1">"価格H_hard_諸元___2__List"</definedName>
    <definedName name="AccessDatabase" hidden="1">"C:\MTAKAHAS\価格H.mdb"</definedName>
    <definedName name="Acrocity" hidden="1">{"'Sheet1'!$A$1:$I$163"}</definedName>
    <definedName name="ACwvu.受給権者テーブル." hidden="1">#REF!</definedName>
    <definedName name="ad">#REF!</definedName>
    <definedName name="ada" hidden="1">{#N/A,#N/A,TRUE,"表紙";#N/A,#N/A,TRUE,"ﾌｧｲﾙ一覧";#N/A,#N/A,TRUE,"補足説明";#N/A,#N/A,TRUE,"顧客ﾏｽﾀ";#N/A,#N/A,TRUE,"団体ﾏｽﾀ";#N/A,#N/A,TRUE,"事業実施";#N/A,#N/A,TRUE,"測定受診状況";#N/A,#N/A,TRUE,"操作者ﾏｽﾀ";#N/A,#N/A,TRUE,"翻訳ﾏｽﾀ";#N/A,#N/A,TRUE,"翻訳ﾏｽﾀ(ﾃﾞｰﾀ一覧)"}</definedName>
    <definedName name="adafdas" hidden="1">{"'ｵﾌﾞｼﾞｪｸﾄ構成ﾌｧｸﾀｰ'!$A$1:$I$27"}</definedName>
    <definedName name="AddPage">#REF!</definedName>
    <definedName name="ＡｄｄＰａｇｅ２">#REF!</definedName>
    <definedName name="AddPage3">#REF!</definedName>
    <definedName name="adsf" hidden="1">{"'ＥＤＩ'!$H$5:$I$6"}</definedName>
    <definedName name="afdsf" hidden="1">{"'ＥＤＩ'!$H$5:$I$6"}</definedName>
    <definedName name="agtea">#REF!</definedName>
    <definedName name="ALLLUN">#REF!</definedName>
    <definedName name="anscount" hidden="1">1</definedName>
    <definedName name="AP_DBハード小計">#REF!</definedName>
    <definedName name="APP">#REF!</definedName>
    <definedName name="APP費1">#REF!</definedName>
    <definedName name="ＡＰ工数">#REF!</definedName>
    <definedName name="AP工数1">#REF!</definedName>
    <definedName name="arari">#REF!</definedName>
    <definedName name="ARARI2">#REF!</definedName>
    <definedName name="ARCServe">#REF!</definedName>
    <definedName name="AS2DocOpenMode" hidden="1">"AS2DocumentEdit"</definedName>
    <definedName name="asas" hidden="1">{#N/A,#N/A,TRUE,"表紙";#N/A,#N/A,TRUE,"ﾌｧｲﾙ一覧";#N/A,#N/A,TRUE,"補足説明";#N/A,#N/A,TRUE,"顧客ﾏｽﾀ";#N/A,#N/A,TRUE,"団体ﾏｽﾀ";#N/A,#N/A,TRUE,"事業実施";#N/A,#N/A,TRUE,"測定受診状況";#N/A,#N/A,TRUE,"操作者ﾏｽﾀ";#N/A,#N/A,TRUE,"翻訳ﾏｽﾀ";#N/A,#N/A,TRUE,"翻訳ﾏｽﾀ(ﾃﾞｰﾀ一覧)"}</definedName>
    <definedName name="asdasdasd" hidden="1">{#N/A,#N/A,FALSE,"工備";#N/A,#N/A,FALSE,"消耗";#N/A,#N/A,FALSE,"機修";#N/A,#N/A,FALSE,"運搬";#N/A,#N/A,FALSE,"旅費";#N/A,#N/A,FALSE,"通信";#N/A,#N/A,FALSE,"外注";#N/A,#N/A,FALSE,"雑費";#N/A,#N/A,FALSE,"動力";#N/A,#N/A,FALSE,"賃借";#N/A,#N/A,FALSE,"屑戻";#N/A,#N/A,FALSE,"他勘"}</definedName>
    <definedName name="ASD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ss" hidden="1">#REF!</definedName>
    <definedName name="ayaka">#REF!</definedName>
    <definedName name="b">#N/A</definedName>
    <definedName name="Base_0001" hidden="1">#REF!</definedName>
    <definedName name="BB">{#N/A,#N/A,FALSE,"見積書";#N/A,#N/A,FALSE,"注文書"}</definedName>
    <definedName name="BB_1">BB_1</definedName>
    <definedName name="bbb" hidden="1">{"HCDN_注釈以外",#N/A,FALSE,"10.0対応";"HCDN_注釈",#N/A,FALSE,"10.0対応";"HCDN_注釈以外",#N/A,FALSE,"9.0対応";"HCDN_注釈",#N/A,FALSE,"9.0対応";#N/A,#N/A,FALSE,"ﾏﾆｭｱﾙ一覧";#N/A,#N/A,FALSE,"ﾏﾆｭｱﾙ一覧 (2)"}</definedName>
    <definedName name="bbbb">{"HCDN_注釈以外",#N/A,FALSE,"10.0対応";"HCDN_注釈",#N/A,FALSE,"10.0対応";"HCDN_注釈以外",#N/A,FALSE,"9.0対応";"HCDN_注釈",#N/A,FALSE,"9.0対応";#N/A,#N/A,FALSE,"ﾏﾆｭｱﾙ一覧";#N/A,#N/A,FALSE,"ﾏﾆｭｱﾙ一覧 (2)"}</definedName>
    <definedName name="bbbbb">{"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BBBBBB" hidden="1">{"'住記ｲﾝﾀｰﾌｪｰｽﾚｲｱｳﾄ'!$E$5:$F$11"}</definedName>
    <definedName name="bbbbbbbb"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bbbbbbbbbbbbbbbbb" hidden="1">{#N/A,#N/A,TRUE,"ﾒｲﾝｻｰﾊﾞ";#N/A,#N/A,TRUE,"ｽﾀﾝﾊﾞｲｻｰﾊﾞ";#N/A,#N/A,TRUE,"ﾒﾝﾃﾅﾝｽ&amp;SMS";#N/A,#N/A,TRUE,"ﾁｰﾌ端末(NT)";#N/A,#N/A,TRUE,"監視端末(NT)";#N/A,#N/A,TRUE,"予備端末";#N/A,#N/A,TRUE,"ﾈｯﾄﾜｰｸ機器";#N/A,#N/A,TRUE,"受信用PC98";#N/A,#N/A,TRUE,"とりまとめ"}</definedName>
    <definedName name="BCVLUN">#REF!</definedName>
    <definedName name="ｂｄ" hidden="1">{#N/A,#N/A,FALSE,"工備";#N/A,#N/A,FALSE,"消耗";#N/A,#N/A,FALSE,"機修";#N/A,#N/A,FALSE,"運搬";#N/A,#N/A,FALSE,"旅費";#N/A,#N/A,FALSE,"通信";#N/A,#N/A,FALSE,"外注";#N/A,#N/A,FALSE,"雑費";#N/A,#N/A,FALSE,"動力";#N/A,#N/A,FALSE,"賃借";#N/A,#N/A,FALSE,"屑戻";#N/A,#N/A,FALSE,"他勘"}</definedName>
    <definedName name="BDPARTNER" hidden="1">{"'2.3 NT(ｱｶｳﾝﾄ)基本方針2'!$A$1:$AN$62"}</definedName>
    <definedName name="bnn">#N/A</definedName>
    <definedName name="ＢＲＯＤ" hidden="1">{"RBOD1",#N/A,FALSE,"保険課ＯＡシステム生産管理表";"RBOD2",#N/A,FALSE,"保険課ＯＡシステム生産管理表";"RBOD3",#N/A,FALSE,"保険課ＯＡシステム生産管理表"}</definedName>
    <definedName name="btnCls_Click">#REF!</definedName>
    <definedName name="btnOk_Click">#REF!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tton_1">"sinchoku_Sheet3_List"</definedName>
    <definedName name="bw" hidden="1">{"'2.3 NT(ｱｶｳﾝﾄ)基本方針2'!$A$1:$AN$62"}</definedName>
    <definedName name="byourekikango">#REF!</definedName>
    <definedName name="cal_day">#REF!+#REF!-#REF!</definedName>
    <definedName name="cal_month">#REF!</definedName>
    <definedName name="cal_next">#REF!</definedName>
    <definedName name="cal_start">#REF!</definedName>
    <definedName name="cal_year">#REF!</definedName>
    <definedName name="cbi">#REF!</definedName>
    <definedName name="cbs">#REF!</definedName>
    <definedName name="ｃｃ" hidden="1">{"'100DPro'!$A$1:$H$149"}</definedName>
    <definedName name="ccc"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cc">{#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ccccc">{"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cccccc" hidden="1">{#N/A,#N/A,FALSE,"工備";#N/A,#N/A,FALSE,"消耗";#N/A,#N/A,FALSE,"機修";#N/A,#N/A,FALSE,"運搬";#N/A,#N/A,FALSE,"旅費";#N/A,#N/A,FALSE,"通信";#N/A,#N/A,FALSE,"外注";#N/A,#N/A,FALSE,"雑費";#N/A,#N/A,FALSE,"動力";#N/A,#N/A,FALSE,"賃借";#N/A,#N/A,FALSE,"屑戻";#N/A,#N/A,FALSE,"他勘"}</definedName>
    <definedName name="CDNUM">#REF!</definedName>
    <definedName name="CDPORTNUM">#REF!</definedName>
    <definedName name="Cellblind">#REF!</definedName>
    <definedName name="cesrate">#REF!</definedName>
    <definedName name="chuu">#N/A</definedName>
    <definedName name="CLM">#REF!</definedName>
    <definedName name="clm_bend">#REF!</definedName>
    <definedName name="clm_bstart">#REF!</definedName>
    <definedName name="clm_end">#REF!</definedName>
    <definedName name="clm_ratio">#REF!</definedName>
    <definedName name="clm_start">#REF!</definedName>
    <definedName name="Clovernet初期">#REF!</definedName>
    <definedName name="CL接続" hidden="1">{"'Sheet1'!$A$3:$F$14"}</definedName>
    <definedName name="ＣＬ単金">#REF!</definedName>
    <definedName name="ＣＬ標準単金">#REF!</definedName>
    <definedName name="cmdSetSlipOK_Click">#REF!</definedName>
    <definedName name="cmdWho_Click">#REF!</definedName>
    <definedName name="CODE">#REF!</definedName>
    <definedName name="codeInClose_Click">#REF!</definedName>
    <definedName name="CodeInList1_Change">#REF!</definedName>
    <definedName name="CodeInList2_Change">#REF!</definedName>
    <definedName name="CodeInList3_Change">#REF!</definedName>
    <definedName name="CodeInSet_Click">#REF!</definedName>
    <definedName name="CodeSch_Click">#REF!</definedName>
    <definedName name="CODE指定">#REF!</definedName>
    <definedName name="Comment">#REF!</definedName>
    <definedName name="Confirm_10000" hidden="1">#REF!</definedName>
    <definedName name="ＣＰＵセットＡ">#REF!</definedName>
    <definedName name="ＣＰＵセットＢ">#REF!</definedName>
    <definedName name="ＣＰＵセットC">#REF!</definedName>
    <definedName name="ＣＰＵ数">#REF!</definedName>
    <definedName name="cr_06_3プログラム一覧_全ｼｽﾃﾑ">#REF!</definedName>
    <definedName name="Create">#N/A</definedName>
    <definedName name="CreateDate2">#N/A</definedName>
    <definedName name="CreateDate3">#REF!</definedName>
    <definedName name="CreateDay">#REF!</definedName>
    <definedName name="CreatedDate">#REF!</definedName>
    <definedName name="_xlnm.Criteria">#REF!</definedName>
    <definedName name="CS215オプション">#REF!,#REF!</definedName>
    <definedName name="CSD" hidden="1">{"'例）NTServer'!$A$1:$F$77"}</definedName>
    <definedName name="CSF" hidden="1">{"'例）NTServer'!$A$1:$F$77"}</definedName>
    <definedName name="CS見積明細">#REF!,#REF!,#REF!,#REF!,#REF!,#REF!,#REF!,#REF!,#REF!,#REF!,#REF!,#REF!,#REF!,#REF!,#REF!,#REF!,#REF!,#REF!,#REF!,#REF!</definedName>
    <definedName name="ＣＴＣ" hidden="1">{#N/A,#N/A,TRUE,"ﾒｲﾝｻｰﾊﾞ";#N/A,#N/A,TRUE,"ｽﾀﾝﾊﾞｲｻｰﾊﾞ";#N/A,#N/A,TRUE,"ﾒﾝﾃﾅﾝｽ&amp;SMS";#N/A,#N/A,TRUE,"ﾁｰﾌ端末(NT)";#N/A,#N/A,TRUE,"監視端末(NT)";#N/A,#N/A,TRUE,"予備端末";#N/A,#N/A,TRUE,"ﾈｯﾄﾜｰｸ機器";#N/A,#N/A,TRUE,"受信用PC98";#N/A,#N/A,TRUE,"とりまとめ"}</definedName>
    <definedName name="cx" hidden="1">{#N/A,#N/A,FALSE,"見積書";#N/A,#N/A,FALSE,"注文書"}</definedName>
    <definedName name="cxx" hidden="1">{#N/A,#N/A,FALSE,"見積ﾊﾟﾀｰﾝ1";#N/A,#N/A,FALSE,"見積ﾊﾟﾀｰﾝ1 (2)";#N/A,#N/A,FALSE,"見積ﾊﾟﾀｰﾝ1 (3)"}</definedName>
    <definedName name="CYC" hidden="1">{#N/A,#N/A,TRUE,"ﾒｲﾝｻｰﾊﾞ";#N/A,#N/A,TRUE,"ｽﾀﾝﾊﾞｲｻｰﾊﾞ";#N/A,#N/A,TRUE,"ﾒﾝﾃﾅﾝｽ&amp;SMS";#N/A,#N/A,TRUE,"ﾁｰﾌ端末(NT)";#N/A,#N/A,TRUE,"監視端末(NT)";#N/A,#N/A,TRUE,"予備端末";#N/A,#N/A,TRUE,"ﾈｯﾄﾜｰｸ機器";#N/A,#N/A,TRUE,"受信用PC98";#N/A,#N/A,TRUE,"とりまとめ"}</definedName>
    <definedName name="Cyuumon_Print">#N/A</definedName>
    <definedName name="D">#REF!</definedName>
    <definedName name="D_業務名">"エディット 23"</definedName>
    <definedName name="D_見積書番号">"エディット 13"</definedName>
    <definedName name="D_顧客名">"エディット 22"</definedName>
    <definedName name="D_作業開始">"エディット 24"</definedName>
    <definedName name="D_作業終了">"エディット 25"</definedName>
    <definedName name="D_作成者氏名">"エディット 40"</definedName>
    <definedName name="D_担当営業">"エディット 27"</definedName>
    <definedName name="D_特記事項">"エディット 26"</definedName>
    <definedName name="D_発行年">"エディット 15"</definedName>
    <definedName name="DACS" hidden="1">#REF!</definedName>
    <definedName name="dai">#REF!</definedName>
    <definedName name="ＤＡＩＳＵＵ" hidden="1">{#VALUE!,#N/A,FALSE,0;#N/A,#N/A,FALSE,0;#N/A,#N/A,FALSE,0;#N/A,#N/A,FALSE,0}</definedName>
    <definedName name="DATA">#REF!</definedName>
    <definedName name="data3" hidden="1">#REF!</definedName>
    <definedName name="_xlnm.Database">#REF!</definedName>
    <definedName name="DataFileName">#REF!</definedName>
    <definedName name="DATASP">#REF!</definedName>
    <definedName name="david" hidden="1">#REF!</definedName>
    <definedName name="DBPARTNER" hidden="1">{"'2.3 NT(ｱｶｳﾝﾄ)基本方針2'!$A$1:$AN$62"}</definedName>
    <definedName name="DBPARTNER2" hidden="1">{"'2.3 NT(ｱｶｳﾝﾄ)基本方針2'!$A$1:$AN$62"}</definedName>
    <definedName name="dd">#REF!</definedName>
    <definedName name="ddd">{"HCDN_注釈以外",#N/A,FALSE,"10.0対応";"HCDN_注釈",#N/A,FALSE,"10.0対応";"HCDN_注釈以外",#N/A,FALSE,"9.0対応";"HCDN_注釈",#N/A,FALSE,"9.0対応";#N/A,#N/A,FALSE,"ﾏﾆｭｱﾙ一覧";#N/A,#N/A,FALSE,"ﾏﾆｭｱﾙ一覧 (2)"}</definedName>
    <definedName name="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ｄｄ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ddddddd4" hidden="1">{#N/A,#N/A,FALSE,"ﾃﾞｰﾀﾌﾛｰ";#N/A,#N/A,FALSE,"PPKE.01";#N/A,#N/A,FALSE,"日付ﾁｪｯｸ要領";#N/A,#N/A,FALSE,"ｺｰﾄﾞﾁｪｯｸ要領";#N/A,#N/A,FALSE,"編集要領"}</definedName>
    <definedName name="ｄｄｄｄ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ddddddddd" hidden="1">{"HCDN_注釈以外",#N/A,FALSE,"10.0対応";"HCDN_注釈",#N/A,FALSE,"10.0対応";"HCDN_注釈以外",#N/A,FALSE,"9.0対応";"HCDN_注釈",#N/A,FALSE,"9.0対応";#N/A,#N/A,FALSE,"ﾏﾆｭｱﾙ一覧";#N/A,#N/A,FALSE,"ﾏﾆｭｱﾙ一覧 (2)"}</definedName>
    <definedName name="dddddddddddd" hidden="1">{"'2.3 NT(ｱｶｳﾝﾄ)基本方針2'!$A$1:$AN$62"}</definedName>
    <definedName name="ddddrrr" hidden="1">{"'財務会計②'!$A$1:$L$64","'財務会計①'!$A$1:$L$64","'福祉情報'!$A$1:$H$35","'別紙'!$A$1:$K$78","'その他②'!$A$1:$L$63","'INFRATAC'!$A$1:$L$64","'その他①'!$A$1:$K$65"}</definedName>
    <definedName name="ddds">#REF!</definedName>
    <definedName name="ddfsdsd" hidden="1">{"HCDN_注釈以外",#N/A,FALSE,"10.0対応";"HCDN_注釈",#N/A,FALSE,"10.0対応";"HCDN_注釈以外",#N/A,FALSE,"9.0対応";"HCDN_注釈",#N/A,FALSE,"9.0対応";#N/A,#N/A,FALSE,"ﾏﾆｭｱﾙ一覧";#N/A,#N/A,FALSE,"ﾏﾆｭｱﾙ一覧 (2)"}</definedName>
    <definedName name="ddgg" hidden="1">#REF!</definedName>
    <definedName name="deds" hidden="1">{"HCDN_注釈以外",#N/A,FALSE,"10.0対応";"HCDN_注釈",#N/A,FALSE,"10.0対応";"HCDN_注釈以外",#N/A,FALSE,"9.0対応";"HCDN_注釈",#N/A,FALSE,"9.0対応";#N/A,#N/A,FALSE,"ﾏﾆｭｱﾙ一覧";#N/A,#N/A,FALSE,"ﾏﾆｭｱﾙ一覧 (2)"}</definedName>
    <definedName name="def" hidden="1">{"'ﾊ'!$A$1:$C$20"}</definedName>
    <definedName name="DEFS" hidden="1">{"'例）NTServer'!$A$1:$F$77"}</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epartment">#REF!</definedName>
    <definedName name="Development">#REF!</definedName>
    <definedName name="ｄｆ" hidden="1">{#N/A,#N/A,FALSE,"見積書";#N/A,#N/A,FALSE,"注文書"}</definedName>
    <definedName name="dfad">#REF!</definedName>
    <definedName name="dfadfadsfa" hidden="1">{#VALUE!,#N/A,FALSE,0;#N/A,#N/A,FALSE,0;#N/A,#N/A,FALSE,0;#N/A,#N/A,FALSE,0}</definedName>
    <definedName name="DFCSD" hidden="1">#REF!</definedName>
    <definedName name="dffggggggg" hidden="1">#REF!</definedName>
    <definedName name="ｄｆｇ" hidden="1">{"'基本フォーマット'!$A$1:$F$16"}</definedName>
    <definedName name="ｄｆｇ２" hidden="1">{"'基本フォーマット'!$A$1:$F$16"}</definedName>
    <definedName name="ｄｆｊ" hidden="1">{#N/A,#N/A,TRUE,"ﾒｲﾝｻｰﾊﾞ";#N/A,#N/A,TRUE,"ｽﾀﾝﾊﾞｲｻｰﾊﾞ";#N/A,#N/A,TRUE,"ﾒﾝﾃﾅﾝｽ&amp;SMS";#N/A,#N/A,TRUE,"ﾁｰﾌ端末(NT)";#N/A,#N/A,TRUE,"監視端末(NT)";#N/A,#N/A,TRUE,"予備端末";#N/A,#N/A,TRUE,"ﾈｯﾄﾜｰｸ機器";#N/A,#N/A,TRUE,"受信用PC98";#N/A,#N/A,TRUE,"とりまとめ"}</definedName>
    <definedName name="dfnServerCode">#REF!</definedName>
    <definedName name="dfnServerLocation">#REF!</definedName>
    <definedName name="dfnServerName">#REF!</definedName>
    <definedName name="dfshesgts" hidden="1">{#N/A,#N/A,FALSE,"工備";#N/A,#N/A,FALSE,"消耗";#N/A,#N/A,FALSE,"機修";#N/A,#N/A,FALSE,"運搬";#N/A,#N/A,FALSE,"旅費";#N/A,#N/A,FALSE,"通信";#N/A,#N/A,FALSE,"外注";#N/A,#N/A,FALSE,"雑費";#N/A,#N/A,FALSE,"動力";#N/A,#N/A,FALSE,"賃借";#N/A,#N/A,FALSE,"屑戻";#N/A,#N/A,FALSE,"他勘"}</definedName>
    <definedName name="di">#REF!</definedName>
    <definedName name="DIA">#REF!</definedName>
    <definedName name="Dialog_Show">#REF!</definedName>
    <definedName name="DIS">#REF!</definedName>
    <definedName name="Discount" hidden="1">#REF!</definedName>
    <definedName name="ＤＩＳＫサイズ">#REF!</definedName>
    <definedName name="ＤＩＳＫセットＡ">#REF!</definedName>
    <definedName name="ＤＩＳＫセットＢ">#REF!</definedName>
    <definedName name="ＤＩＳＫセットＣ">#REF!</definedName>
    <definedName name="ＤＩＳＫセットＳ">#REF!</definedName>
    <definedName name="ＤＩＳＫタイプ">#REF!</definedName>
    <definedName name="ＤＩＳＫ容量">#REF!</definedName>
    <definedName name="DisplayDialog">#REF!</definedName>
    <definedName name="Doc">#N/A</definedName>
    <definedName name="DocNo2">#N/A</definedName>
    <definedName name="DocNo3">#N/A</definedName>
    <definedName name="Dollar">#REF!</definedName>
    <definedName name="DRV">#REF!</definedName>
    <definedName name="dsa" hidden="1">{"'2.3 NT(ｱｶｳﾝﾄ)基本方針2'!$A$1:$AN$62"}</definedName>
    <definedName name="dsaf" hidden="1">{"'ＥＤＩ'!$H$5:$I$6"}</definedName>
    <definedName name="DSDS" hidden="1">{"'ｵﾌﾞｼﾞｪｸﾄ構成ﾌｧｸﾀｰ'!$A$1:$I$27"}</definedName>
    <definedName name="ｄｓｄｓｄ" hidden="1">{"'例）NTServer'!$A$1:$F$77"}</definedName>
    <definedName name="ｄｓｓ" hidden="1">{#N/A,#N/A,TRUE,"表紙";#N/A,#N/A,TRUE,"ﾌｧｲﾙ一覧";#N/A,#N/A,TRUE,"補足説明";#N/A,#N/A,TRUE,"顧客ﾏｽﾀ";#N/A,#N/A,TRUE,"団体ﾏｽﾀ";#N/A,#N/A,TRUE,"事業実施";#N/A,#N/A,TRUE,"測定受診状況";#N/A,#N/A,TRUE,"操作者ﾏｽﾀ";#N/A,#N/A,TRUE,"翻訳ﾏｽﾀ";#N/A,#N/A,TRUE,"翻訳ﾏｽﾀ(ﾃﾞｰﾀ一覧)"}</definedName>
    <definedName name="dummy1" hidden="1">{"HCDN_注釈以外",#N/A,FALSE,"10.0対応";"HCDN_注釈",#N/A,FALSE,"10.0対応";"HCDN_注釈以外",#N/A,FALSE,"9.0対応";"HCDN_注釈",#N/A,FALSE,"9.0対応";#N/A,#N/A,FALSE,"ﾏﾆｭｱﾙ一覧";#N/A,#N/A,FALSE,"ﾏﾆｭｱﾙ一覧 (2)"}</definedName>
    <definedName name="dummy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さだ" hidden="1">#REF!</definedName>
    <definedName name="Dセ" hidden="1">{"'例）NTServer'!$A$1:$F$77"}</definedName>
    <definedName name="e" hidden="1">{"HCDN_注釈以外",#N/A,FALSE,"10.0対応";"HCDN_注釈",#N/A,FALSE,"10.0対応";"HCDN_注釈以外",#N/A,FALSE,"9.0対応";"HCDN_注釈",#N/A,FALSE,"9.0対応";#N/A,#N/A,FALSE,"ﾏﾆｭｱﾙ一覧";#N/A,#N/A,FALSE,"ﾏﾆｭｱﾙ一覧 (2)"}</definedName>
    <definedName name="E_Ether">#REF!</definedName>
    <definedName name="E_FDDI">#REF!</definedName>
    <definedName name="E_OC3.M">#REF!</definedName>
    <definedName name="E_OC3.S">#REF!</definedName>
    <definedName name="E_RS449">#REF!</definedName>
    <definedName name="E_T3">#REF!</definedName>
    <definedName name="E_V.35">#REF!</definedName>
    <definedName name="E_X.21">#REF!</definedName>
    <definedName name="edit1_Change">#REF!</definedName>
    <definedName name="Edit22_Change">#REF!</definedName>
    <definedName name="edtAuthor_Change">#REF!</definedName>
    <definedName name="edtSaetu_Change">#REF!</definedName>
    <definedName name="edtSyonin_Change">#REF!</definedName>
    <definedName name="edw" hidden="1">{"'2.3 NT(ｱｶｳﾝﾄ)基本方針2'!$A$1:$AN$62"}</definedName>
    <definedName name="ee" hidden="1">{#N/A,#N/A,FALSE,"工備";#N/A,#N/A,FALSE,"消耗";#N/A,#N/A,FALSE,"機修";#N/A,#N/A,FALSE,"運搬";#N/A,#N/A,FALSE,"旅費";#N/A,#N/A,FALSE,"通信";#N/A,#N/A,FALSE,"外注";#N/A,#N/A,FALSE,"雑費";#N/A,#N/A,FALSE,"動力";#N/A,#N/A,FALSE,"賃借";#N/A,#N/A,FALSE,"屑戻";#N/A,#N/A,FALSE,"他勘"}</definedName>
    <definedName name="eee" hidden="1">{#N/A,#N/A,FALSE,"2050保守見積書";#N/A,#N/A,FALSE,"2050保守注文書"}</definedName>
    <definedName name="eeee">#REF!</definedName>
    <definedName name="eeeeeeee" hidden="1">{#N/A,#N/A,FALSE,"工備";#N/A,#N/A,FALSE,"消耗";#N/A,#N/A,FALSE,"機修";#N/A,#N/A,FALSE,"運搬";#N/A,#N/A,FALSE,"旅費";#N/A,#N/A,FALSE,"通信";#N/A,#N/A,FALSE,"外注";#N/A,#N/A,FALSE,"雑費";#N/A,#N/A,FALSE,"動力";#N/A,#N/A,FALSE,"賃借";#N/A,#N/A,FALSE,"屑戻";#N/A,#N/A,FALSE,"他勘"}</definedName>
    <definedName name="eeeeeeeeeeeeeeeeee" hidden="1">{"HCDN_注釈以外",#N/A,FALSE,"10.0対応";"HCDN_注釈",#N/A,FALSE,"10.0対応";"HCDN_注釈以外",#N/A,FALSE,"9.0対応";"HCDN_注釈",#N/A,FALSE,"9.0対応";#N/A,#N/A,FALSE,"ﾏﾆｭｱﾙ一覧";#N/A,#N/A,FALSE,"ﾏﾆｭｱﾙ一覧 (2)"}</definedName>
    <definedName name="EEEEEEEWEQWEQWEDQWDE" hidden="1">{#N/A,#N/A,FALSE,"見積書";#N/A,#N/A,FALSE,"注文書"}</definedName>
    <definedName name="EFCZV" hidden="1">#REF!</definedName>
    <definedName name="efefefe" hidden="1">{#N/A,#N/A,TRUE,"ﾒｲﾝｻｰﾊﾞ";#N/A,#N/A,TRUE,"ｽﾀﾝﾊﾞｲｻｰﾊﾞ";#N/A,#N/A,TRUE,"ﾒﾝﾃﾅﾝｽ&amp;SMS";#N/A,#N/A,TRUE,"ﾁｰﾌ端末(NT)";#N/A,#N/A,TRUE,"監視端末(NT)";#N/A,#N/A,TRUE,"予備端末";#N/A,#N/A,TRUE,"ﾈｯﾄﾜｰｸ機器";#N/A,#N/A,TRUE,"受信用PC98";#N/A,#N/A,TRUE,"とりまとめ"}</definedName>
    <definedName name="EIA">#REF!</definedName>
    <definedName name="eiyou">#REF!</definedName>
    <definedName name="EmailAddress">#REF!</definedName>
    <definedName name="ENCODE_SV">#REF!</definedName>
    <definedName name="erhgnb" hidden="1">#REF!</definedName>
    <definedName name="ERRM1">#REF!</definedName>
    <definedName name="ERRM2">#REF!</definedName>
    <definedName name="Excel_BuiltIn_Print_Area">#REF!</definedName>
    <definedName name="Excel_BuiltIn_Print_Area_1_1">#REF!</definedName>
    <definedName name="Excel_BuiltIn_Print_Area_2_1">#REF!</definedName>
    <definedName name="Excel_BuiltIn_Recorder">#REF!</definedName>
    <definedName name="f" hidden="1">{"'例）NTServer'!$A$1:$F$77"}</definedName>
    <definedName name="fasd" hidden="1">{"'2.3 NT(ｱｶｳﾝﾄ)基本方針2'!$A$1:$AN$62"}</definedName>
    <definedName name="FASシリーズ">#REF!</definedName>
    <definedName name="FaxNo">#REF!</definedName>
    <definedName name="FD">#REF!</definedName>
    <definedName name="fdd" hidden="1">{#N/A,#N/A,FALSE,"626 DX";#N/A,#N/A,FALSE,"626 LX";#N/A,#N/A,FALSE,"626 LX-V6";#N/A,#N/A,FALSE,"626 ES-V6"}</definedName>
    <definedName name="ｆｄｈｄｈｒｒｒｒｈ"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ｆｄサ" hidden="1">{"'基本フォーマット'!$A$1:$F$16"}</definedName>
    <definedName name="ｆｄサ２" hidden="1">{"'基本フォーマット'!$A$1:$F$16"}</definedName>
    <definedName name="ferfefef" hidden="1">{"'2.3 NT(ｱｶｳﾝﾄ)基本方針2'!$A$1:$AN$62"}</definedName>
    <definedName name="ｆｆｆ" hidden="1">{#N/A,#N/A,FALSE,"見積書";#N/A,#N/A,FALSE,"注文書"}</definedName>
    <definedName name="ffff" hidden="1">{#N/A,#N/A,FALSE,"見積書";#N/A,#N/A,FALSE,"注文書"}</definedName>
    <definedName name="ｆｆｆｆｂ"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 hidden="1">{#VALUE!,#N/A,FALSE,0;#N/A,#N/A,FALSE,0;#N/A,#N/A,FALSE,0;#N/A,#N/A,FALSE,0}</definedName>
    <definedName name="ffffffff"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ｆｆｆｆｆｆｆｆ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fffffff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ffffffffffffff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ffffffffffffffff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ｆｆれ"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ｆｇｇｇ">#REF!</definedName>
    <definedName name="fi">#REF!</definedName>
    <definedName name="Filter">#REF!</definedName>
    <definedName name="fjaewjlajefkwa" hidden="1">{"'表紙'!$A$1:$W$39"}</definedName>
    <definedName name="fjasfka" hidden="1">{"'表紙'!$A$1:$W$39"}</definedName>
    <definedName name="fjasjfawiawa" hidden="1">{"'表紙'!$A$1:$W$39"}</definedName>
    <definedName name="fjdlsajfsajfksa" hidden="1">{"'表紙'!$A$1:$W$39"}</definedName>
    <definedName name="fjlasjdlfjaks" hidden="1">{"'表紙'!$A$1:$W$39"}</definedName>
    <definedName name="fjlsafjkafkl" hidden="1">{"'表紙'!$A$1:$W$39"}</definedName>
    <definedName name="ｆｋｇｔｙ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fkjsafkjsakjlfa" hidden="1">#REF!</definedName>
    <definedName name="FORANGEL">#REF!</definedName>
    <definedName name="fs">#REF!</definedName>
    <definedName name="fsadf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sdfg" hidden="1">{#N/A,#N/A,FALSE,"工備";#N/A,#N/A,FALSE,"消耗";#N/A,#N/A,FALSE,"機修";#N/A,#N/A,FALSE,"運搬";#N/A,#N/A,FALSE,"旅費";#N/A,#N/A,FALSE,"通信";#N/A,#N/A,FALSE,"外注";#N/A,#N/A,FALSE,"雑費";#N/A,#N/A,FALSE,"動力";#N/A,#N/A,FALSE,"賃借";#N/A,#N/A,FALSE,"屑戻";#N/A,#N/A,FALSE,"他勘"}</definedName>
    <definedName name="FWD_SCSI_ID">"テキスト 3"</definedName>
    <definedName name="ga" hidden="1">{"'例）NTServer'!$A$1:$F$77"}</definedName>
    <definedName name="ＧＢ" hidden="1">{"'例）NTServer'!$A$1:$F$77"}</definedName>
    <definedName name="ＧＢＩＴ">#REF!</definedName>
    <definedName name="ｇｄｆ" hidden="1">#REF!</definedName>
    <definedName name="ｇｄｚｘｇｚｘｄｇｓｚｄｇ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ge" hidden="1">{"'例）NTServer'!$A$1:$F$77"}</definedName>
    <definedName name="ｇｆ"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fads" hidden="1">{"'2.3 NT(ｱｶｳﾝﾄ)基本方針2'!$A$1:$AN$62"}</definedName>
    <definedName name="ｇｆｄ" hidden="1">{#N/A,#N/A,FALSE,"工備";#N/A,#N/A,FALSE,"消耗";#N/A,#N/A,FALSE,"機修";#N/A,#N/A,FALSE,"運搬";#N/A,#N/A,FALSE,"旅費";#N/A,#N/A,FALSE,"通信";#N/A,#N/A,FALSE,"外注";#N/A,#N/A,FALSE,"雑費";#N/A,#N/A,FALSE,"動力";#N/A,#N/A,FALSE,"賃借";#N/A,#N/A,FALSE,"屑戻";#N/A,#N/A,FALSE,"他勘"}</definedName>
    <definedName name="ｇｆｆｄ」" hidden="1">#REF!</definedName>
    <definedName name="ｇｇｇ" hidden="1">{"'Sheet1'!$B$9"}</definedName>
    <definedName name="ＧＧＧＧ">#REF!</definedName>
    <definedName name="ｇｇｇｇｇ" hidden="1">{"'2.3 NT(ｱｶｳﾝﾄ)基本方針2'!$A$1:$AN$62"}</definedName>
    <definedName name="gggggggg"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gggggggggg" hidden="1">{#N/A,#N/A,TRUE,"ﾒｲﾝｻｰﾊﾞ";#N/A,#N/A,TRUE,"ｽﾀﾝﾊﾞｲｻｰﾊﾞ";#N/A,#N/A,TRUE,"ﾒﾝﾃﾅﾝｽ&amp;SMS";#N/A,#N/A,TRUE,"ﾁｰﾌ端末(NT)";#N/A,#N/A,TRUE,"監視端末(NT)";#N/A,#N/A,TRUE,"予備端末";#N/A,#N/A,TRUE,"ﾈｯﾄﾜｰｸ機器";#N/A,#N/A,TRUE,"受信用PC98";#N/A,#N/A,TRUE,"とりまとめ"}</definedName>
    <definedName name="ggggggggggggggggggg" hidden="1">{"'2.3 NT(ｱｶｳﾝﾄ)基本方針2'!$A$1:$AN$62"}</definedName>
    <definedName name="ggggggggggggggggggggggggg" hidden="1">{"'2.3 NT(ｱｶｳﾝﾄ)基本方針2'!$A$1:$AN$62"}</definedName>
    <definedName name="gjeoji" hidden="1">{"'ＥＤＩ'!$H$5:$I$6"}</definedName>
    <definedName name="ｇｋ" hidden="1">{#N/A,#N/A,TRUE,"ﾒｲﾝｻｰﾊﾞ";#N/A,#N/A,TRUE,"ｽﾀﾝﾊﾞｲｻｰﾊﾞ";#N/A,#N/A,TRUE,"ﾒﾝﾃﾅﾝｽ&amp;SMS";#N/A,#N/A,TRUE,"ﾁｰﾌ端末(NT)";#N/A,#N/A,TRUE,"監視端末(NT)";#N/A,#N/A,TRUE,"予備端末";#N/A,#N/A,TRUE,"ﾈｯﾄﾜｰｸ機器";#N/A,#N/A,TRUE,"受信用PC98";#N/A,#N/A,TRUE,"とりまとめ"}</definedName>
    <definedName name="gkf" hidden="1">{#N/A,#N/A,TRUE,"ﾒｲﾝｻｰﾊﾞ";#N/A,#N/A,TRUE,"ｽﾀﾝﾊﾞｲｻｰﾊﾞ";#N/A,#N/A,TRUE,"ﾒﾝﾃﾅﾝｽ&amp;SMS";#N/A,#N/A,TRUE,"ﾁｰﾌ端末(NT)";#N/A,#N/A,TRUE,"監視端末(NT)";#N/A,#N/A,TRUE,"予備端末";#N/A,#N/A,TRUE,"ﾈｯﾄﾜｰｸ機器";#N/A,#N/A,TRUE,"受信用PC98";#N/A,#N/A,TRUE,"とりまとめ"}</definedName>
    <definedName name="GKJ98010_0">#REF!</definedName>
    <definedName name="GKJ98010_1">#REF!</definedName>
    <definedName name="GKJ98020_0">#REF!</definedName>
    <definedName name="GKJ98020_1">#REF!</definedName>
    <definedName name="GKJ98020_2">#REF!</definedName>
    <definedName name="GKJ98090_0">#REF!</definedName>
    <definedName name="GKJ98090_1">#REF!</definedName>
    <definedName name="GKJ98090_2">#REF!</definedName>
    <definedName name="GKJ98090_3">#REF!</definedName>
    <definedName name="ｇｍｒけ"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P">#REF!+1</definedName>
    <definedName name="ｇ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ｒて"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ｒてｓ"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sdfhgergwerg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ｔ" hidden="1">{#N/A,#N/A,FALSE,"見積書";#N/A,#N/A,FALSE,"注文書"}</definedName>
    <definedName name="ｇｔ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Wｻｰﾊﾞ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Ｗメッセージ一覧" hidden="1">#REF!</definedName>
    <definedName name="ｇて" hidden="1">{#N/A,#N/A,FALSE,"工備";#N/A,#N/A,FALSE,"消耗";#N/A,#N/A,FALSE,"機修";#N/A,#N/A,FALSE,"運搬";#N/A,#N/A,FALSE,"旅費";#N/A,#N/A,FALSE,"通信";#N/A,#N/A,FALSE,"外注";#N/A,#N/A,FALSE,"雑費";#N/A,#N/A,FALSE,"動力";#N/A,#N/A,FALSE,"賃借";#N/A,#N/A,FALSE,"屑戻";#N/A,#N/A,FALSE,"他勘"}</definedName>
    <definedName name="ｇふぉｓｋだ" hidden="1">#REF!</definedName>
    <definedName name="H">{"HCDN_注釈以外",#N/A,FALSE,"10.0対応";"HCDN_注釈",#N/A,FALSE,"10.0対応";"HCDN_注釈以外",#N/A,FALSE,"9.0対応";"HCDN_注釈",#N/A,FALSE,"9.0対応";#N/A,#N/A,FALSE,"ﾏﾆｭｱﾙ一覧";#N/A,#N/A,FALSE,"ﾏﾆｭｱﾙ一覧 (2)"}</definedName>
    <definedName name="H10年予算_関西７大集計">#REF!</definedName>
    <definedName name="H10年予算_国立大学集計">#REF!</definedName>
    <definedName name="H10年予算_大型ＰＪ集計">#REF!</definedName>
    <definedName name="H9000構成表1_2p"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ANI">#REF!</definedName>
    <definedName name="HANIHARITUKE">#REF!</definedName>
    <definedName name="hanni">#REF!</definedName>
    <definedName name="HARDMITUMORI">#REF!</definedName>
    <definedName name="harituke">#REF!</definedName>
    <definedName name="HAUA" hidden="1">#REF!</definedName>
    <definedName name="HC" hidden="1">{"'得意先'!$B$8:$G$58"}</definedName>
    <definedName name="hdoi" hidden="1">#REF!</definedName>
    <definedName name="her" hidden="1">#REF!</definedName>
    <definedName name="ｈｆｇｈ" hidden="1">{#N/A,#N/A,FALSE,"見積ﾊﾟﾀｰﾝ1";#N/A,#N/A,FALSE,"見積ﾊﾟﾀｰﾝ1 (2)";#N/A,#N/A,FALSE,"見積ﾊﾟﾀｰﾝ1 (3)"}</definedName>
    <definedName name="ｈｇ" hidden="1">#REF!</definedName>
    <definedName name="hhh"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ｈｈｈｈｈ" hidden="1">{#N/A,#N/A,FALSE,"2050保守見積書";#N/A,#N/A,FALSE,"2050保守注文書"}</definedName>
    <definedName name="hhhhhhhh"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hhtm_control" hidden="1">{"'財務会計②'!$A$1:$L$64","'財務会計①'!$A$1:$L$64","'福祉情報'!$A$1:$H$35","'別紙'!$A$1:$K$78","'その他②'!$A$1:$L$63","'INFRATAC'!$A$1:$L$64","'その他①'!$A$1:$K$65"}</definedName>
    <definedName name="hikaku3">#REF!</definedName>
    <definedName name="hjslkda" hidden="1">#REF!</definedName>
    <definedName name="hogehogheog" hidden="1">{#N/A,#N/A,TRUE,"ﾒｲﾝｻｰﾊﾞ";#N/A,#N/A,TRUE,"ｽﾀﾝﾊﾞｲｻｰﾊﾞ";#N/A,#N/A,TRUE,"ﾒﾝﾃﾅﾝｽ&amp;SMS";#N/A,#N/A,TRUE,"ﾁｰﾌ端末(NT)";#N/A,#N/A,TRUE,"監視端末(NT)";#N/A,#N/A,TRUE,"予備端末";#N/A,#N/A,TRUE,"ﾈｯﾄﾜｰｸ機器";#N/A,#N/A,TRUE,"受信用PC98";#N/A,#N/A,TRUE,"とりまとめ"}</definedName>
    <definedName name="htdhthrthrsdt"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ｈｔｍｌ" hidden="1">{"'Sheet1'!$B$9"}</definedName>
    <definedName name="HTML_CodePage" hidden="1">932</definedName>
    <definedName name="HTML_Control" hidden="1">{"'100DPro'!$A$1:$H$149"}</definedName>
    <definedName name="HTML_Control001" hidden="1">{"'100DPro'!$A$1:$H$149"}</definedName>
    <definedName name="HTML_Control01" hidden="1">{"'100DPro'!$A$1:$H$149"}</definedName>
    <definedName name="HTML_Control1" hidden="1">{"'100DPro'!$A$1:$H$149"}</definedName>
    <definedName name="HTML_Control2" hidden="1">{"'2.3 NT(ｱｶｳﾝﾄ)基本方針2'!$A$1:$AN$62"}</definedName>
    <definedName name="HTML_Controlaa" hidden="1">{"'2.3 NT(ｱｶｳﾝﾄ)基本方針2'!$A$1:$AN$62"}</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"cal０１"</definedName>
    <definedName name="HTML7_4" hidden="1">"PC-Workgroup Master"</definedName>
    <definedName name="HTML7_5" hidden="1">"★★  稼動日（内訳）  ★★：証券営業日"</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"cal０２"</definedName>
    <definedName name="HTML8_4" hidden="1">"ISM/OpenMaster Toolkits"</definedName>
    <definedName name="HTML8_5" hidden="1">"★★稼動日（内訳）★★："</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HW一時">#REF!</definedName>
    <definedName name="HW保守">#REF!</definedName>
    <definedName name="ｈｙｋｙ" hidden="1">#REF!</definedName>
    <definedName name="hyoushi" hidden="1">{#N/A,#N/A,FALSE,"ﾃﾞｰﾀﾌﾛｰ";#N/A,#N/A,FALSE,"PPKE.01";#N/A,#N/A,FALSE,"日付ﾁｪｯｸ要領";#N/A,#N/A,FALSE,"ｺｰﾄﾞﾁｪｯｸ要領";#N/A,#N/A,FALSE,"編集要領"}</definedName>
    <definedName name="HYTM_Control1" hidden="1">{"'ｵﾌﾞｼﾞｪｸﾄ構成ﾌｧｸﾀｰ'!$A$1:$I$27"}</definedName>
    <definedName name="hyu" hidden="1">{"'発注データ送信 確認事項'!$A$1:$D$28"}</definedName>
    <definedName name="I" hidden="1">{#N/A,#N/A,FALSE,"見積書";#N/A,#N/A,FALSE,"注文書"}</definedName>
    <definedName name="ido">#REF!</definedName>
    <definedName name="ido2_1">ido2_1</definedName>
    <definedName name="ido2_2">ido2_2</definedName>
    <definedName name="ienaka" hidden="1">{"test",#N/A,FALSE,"96-1"}</definedName>
    <definedName name="ＩＦ数">#REF!</definedName>
    <definedName name="ＩＦ台数">#REF!</definedName>
    <definedName name="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N/A,#N/A,FALSE,"工備";#N/A,#N/A,FALSE,"消耗";#N/A,#N/A,FALSE,"機修";#N/A,#N/A,FALSE,"運搬";#N/A,#N/A,FALSE,"旅費";#N/A,#N/A,FALSE,"通信";#N/A,#N/A,FALSE,"外注";#N/A,#N/A,FALSE,"雑費";#N/A,#N/A,FALSE,"動力";#N/A,#N/A,FALSE,"賃借";#N/A,#N/A,FALSE,"屑戻";#N/A,#N/A,FALSE,"他勘"}</definedName>
    <definedName name="ii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iii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iiiiiiiii">#N/A</definedName>
    <definedName name="iji">#REF!</definedName>
    <definedName name="ikeda">#REF!</definedName>
    <definedName name="ikou1" hidden="1">{"test",#N/A,FALSE,"96-1"}</definedName>
    <definedName name="ikou2" hidden="1">{"test",#N/A,FALSE,"96-1"}</definedName>
    <definedName name="ikou2.2" hidden="1">{"test",#N/A,FALSE,"96-1"}</definedName>
    <definedName name="ikou3" hidden="1">{"test",#N/A,FALSE,"96-1"}</definedName>
    <definedName name="IniATM">#REF!</definedName>
    <definedName name="IniFr">#REF!</definedName>
    <definedName name="IniPrivate">#REF!</definedName>
    <definedName name="IniTotal">#REF!</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ＩＰＳＷＭ">#REF!</definedName>
    <definedName name="ＩＰアドレス">#REF!</definedName>
    <definedName name="ISEあいメール機器一覧">#REF!</definedName>
    <definedName name="ISE全CL">#REF!</definedName>
    <definedName name="ISE全SV">#REF!</definedName>
    <definedName name="ISSW">#REF!</definedName>
    <definedName name="ｊ" hidden="1">#REF!</definedName>
    <definedName name="ＪＥＣＣ等償却率">#REF!</definedName>
    <definedName name="jflasjfasjkfa" hidden="1">{"'表紙'!$A$1:$W$39"}</definedName>
    <definedName name="jfldjka" hidden="1">{"'表紙'!$A$1:$W$39"}</definedName>
    <definedName name="ＪＧランク">#REF!</definedName>
    <definedName name="ｊｉｄｏｕ" hidden="1">{#N/A,#N/A,FALSE,"SE単価"}</definedName>
    <definedName name="jiiii" hidden="1">{#N/A,#N/A,TRUE,"表紙";#N/A,#N/A,TRUE,"ﾌｧｲﾙ一覧";#N/A,#N/A,TRUE,"補足説明";#N/A,#N/A,TRUE,"顧客ﾏｽﾀ";#N/A,#N/A,TRUE,"団体ﾏｽﾀ";#N/A,#N/A,TRUE,"事業実施";#N/A,#N/A,TRUE,"測定受診状況";#N/A,#N/A,TRUE,"操作者ﾏｽﾀ";#N/A,#N/A,TRUE,"翻訳ﾏｽﾀ";#N/A,#N/A,TRUE,"翻訳ﾏｽﾀ(ﾃﾞｰﾀ一覧)"}</definedName>
    <definedName name="ｊｊｊ" hidden="1">{#N/A,#N/A,FALSE,"見積書";#N/A,#N/A,FALSE,"注文書"}</definedName>
    <definedName name="ｊｊｊｊ" hidden="1">{#N/A,#N/A,FALSE,"見積書";#N/A,#N/A,FALSE,"注文書"}</definedName>
    <definedName name="jjjjjjjj" hidden="1">{#N/A,#N/A,FALSE,"工備";#N/A,#N/A,FALSE,"消耗";#N/A,#N/A,FALSE,"機修";#N/A,#N/A,FALSE,"運搬";#N/A,#N/A,FALSE,"旅費";#N/A,#N/A,FALSE,"通信";#N/A,#N/A,FALSE,"外注";#N/A,#N/A,FALSE,"雑費";#N/A,#N/A,FALSE,"動力";#N/A,#N/A,FALSE,"賃借";#N/A,#N/A,FALSE,"屑戻";#N/A,#N/A,FALSE,"他勘"}</definedName>
    <definedName name="jllljl">#REF!</definedName>
    <definedName name="jo" hidden="1">{"'Sheet1'!$B$9"}</definedName>
    <definedName name="ＪＰ１" hidden="1">{"'名古屋'!$A$1:$H$32"}</definedName>
    <definedName name="jwkajkjekfjawfja"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ｋ">#N/A</definedName>
    <definedName name="KAIJO">#REF!</definedName>
    <definedName name="Kamimura" hidden="1">{#VALUE!,#N/A,FALSE,0;#N/A,#N/A,FALSE,0;#N/A,#N/A,FALSE,0;#N/A,#N/A,FALSE,0}</definedName>
    <definedName name="Kanrinumber">#REF!</definedName>
    <definedName name="KanriNumber2">#REF!</definedName>
    <definedName name="kararaer" hidden="1">{#VALUE!,#N/A,FALSE,0;#N/A,#N/A,FALSE,0;#N/A,#N/A,FALSE,0;#N/A,#N/A,FALSE,0}</definedName>
    <definedName name="kayahara">#REF!</definedName>
    <definedName name="kensa">#REF!</definedName>
    <definedName name="K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ijun">#REF!</definedName>
    <definedName name="kikyykykfyu" hidden="1">{#N/A,#N/A,TRUE,"ﾒｲﾝｻｰﾊﾞ";#N/A,#N/A,TRUE,"ｽﾀﾝﾊﾞｲｻｰﾊﾞ";#N/A,#N/A,TRUE,"ﾒﾝﾃﾅﾝｽ&amp;SMS";#N/A,#N/A,TRUE,"ﾁｰﾌ端末(NT)";#N/A,#N/A,TRUE,"監視端末(NT)";#N/A,#N/A,TRUE,"予備端末";#N/A,#N/A,TRUE,"ﾈｯﾄﾜｰｸ機器";#N/A,#N/A,TRUE,"受信用PC98";#N/A,#N/A,TRUE,"とりまとめ"}</definedName>
    <definedName name="KISI_CLI">#REF!</definedName>
    <definedName name="kjghk"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kk" hidden="1">{#N/A,#N/A,TRUE,"表紙";#N/A,#N/A,TRUE,"ﾌｧｲﾙ一覧";#N/A,#N/A,TRUE,"補足説明";#N/A,#N/A,TRUE,"顧客ﾏｽﾀ";#N/A,#N/A,TRUE,"団体ﾏｽﾀ";#N/A,#N/A,TRUE,"事業実施";#N/A,#N/A,TRUE,"測定受診状況";#N/A,#N/A,TRUE,"操作者ﾏｽﾀ";#N/A,#N/A,TRUE,"翻訳ﾏｽﾀ";#N/A,#N/A,TRUE,"翻訳ﾏｽﾀ(ﾃﾞｰﾀ一覧)"}</definedName>
    <definedName name="ｋｋｋ" hidden="1">#REF!</definedName>
    <definedName name="kkkk" hidden="1">#REF!</definedName>
    <definedName name="KKKKKK" hidden="1">{"'表紙'!$A$1:$W$39"}</definedName>
    <definedName name="KKKKKKK" hidden="1">{"'表紙'!$A$1:$W$39"}</definedName>
    <definedName name="kkkkkkkk"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kkkkkkkkkkkkkk" hidden="1">{#N/A,#N/A,TRUE,"ﾒｲﾝｻｰﾊﾞ";#N/A,#N/A,TRUE,"ｽﾀﾝﾊﾞｲｻｰﾊﾞ";#N/A,#N/A,TRUE,"ﾒﾝﾃﾅﾝｽ&amp;SMS";#N/A,#N/A,TRUE,"ﾁｰﾌ端末(NT)";#N/A,#N/A,TRUE,"監視端末(NT)";#N/A,#N/A,TRUE,"予備端末";#N/A,#N/A,TRUE,"ﾈｯﾄﾜｰｸ機器";#N/A,#N/A,TRUE,"受信用PC98";#N/A,#N/A,TRUE,"とりまとめ"}</definedName>
    <definedName name="kkkkkkkkkkkkkkk" hidden="1">{"HCDN_注釈以外",#N/A,FALSE,"10.0対応";"HCDN_注釈",#N/A,FALSE,"10.0対応";"HCDN_注釈以外",#N/A,FALSE,"9.0対応";"HCDN_注釈",#N/A,FALSE,"9.0対応";#N/A,#N/A,FALSE,"ﾏﾆｭｱﾙ一覧";#N/A,#N/A,FALSE,"ﾏﾆｭｱﾙ一覧 (2)"}</definedName>
    <definedName name="KL"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O" hidden="1">{#N/A,#N/A,TRUE,"表紙";#N/A,#N/A,TRUE,"ﾌｧｲﾙ一覧";#N/A,#N/A,TRUE,"補足説明";#N/A,#N/A,TRUE,"顧客ﾏｽﾀ";#N/A,#N/A,TRUE,"団体ﾏｽﾀ";#N/A,#N/A,TRUE,"事業実施";#N/A,#N/A,TRUE,"測定受診状況";#N/A,#N/A,TRUE,"操作者ﾏｽﾀ";#N/A,#N/A,TRUE,"翻訳ﾏｽﾀ";#N/A,#N/A,TRUE,"翻訳ﾏｽﾀ(ﾃﾞｰﾀ一覧)"}</definedName>
    <definedName name="KNES計">#REF!</definedName>
    <definedName name="kouhan" hidden="1">{"'ﾊ'!$A$1:$C$20"}</definedName>
    <definedName name="kouse" hidden="1">{"HCDN_注釈以外",#N/A,FALSE,"10.0対応";"HCDN_注釈",#N/A,FALSE,"10.0対応";"HCDN_注釈以外",#N/A,FALSE,"9.0対応";"HCDN_注釈",#N/A,FALSE,"9.0対応";#N/A,#N/A,FALSE,"ﾏﾆｭｱﾙ一覧";#N/A,#N/A,FALSE,"ﾏﾆｭｱﾙ一覧 (2)"}</definedName>
    <definedName name="kumagai">#N/A</definedName>
    <definedName name="ｌ" hidden="1">{"HCDN_注釈以外",#N/A,FALSE,"10.0対応";"HCDN_注釈",#N/A,FALSE,"10.0対応";"HCDN_注釈以外",#N/A,FALSE,"9.0対応";"HCDN_注釈",#N/A,FALSE,"9.0対応";#N/A,#N/A,FALSE,"ﾏﾆｭｱﾙ一覧";#N/A,#N/A,FALSE,"ﾏﾆｭｱﾙ一覧 (2)"}</definedName>
    <definedName name="lblninsyo">#REF!</definedName>
    <definedName name="link">#REF!</definedName>
    <definedName name="lkgljkgljglj">#REF!</definedName>
    <definedName name="lkj" hidden="1">{#N/A,#N/A,FALSE,"2050保守見積書";#N/A,#N/A,FALSE,"2050保守注文書"}</definedName>
    <definedName name="lkjlsdf"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lkjp" hidden="1">{#N/A,#N/A,FALSE,"2050保守見積書";#N/A,#N/A,FALSE,"2050保守注文書"}</definedName>
    <definedName name="ll" hidden="1">{#N/A,#N/A,FALSE,"工備";#N/A,#N/A,FALSE,"消耗";#N/A,#N/A,FALSE,"機修";#N/A,#N/A,FALSE,"運搬";#N/A,#N/A,FALSE,"旅費";#N/A,#N/A,FALSE,"通信";#N/A,#N/A,FALSE,"外注";#N/A,#N/A,FALSE,"雑費";#N/A,#N/A,FALSE,"動力";#N/A,#N/A,FALSE,"賃借";#N/A,#N/A,FALSE,"屑戻";#N/A,#N/A,FALSE,"他勘"}</definedName>
    <definedName name="ｌｌｌ"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l" hidden="1">{#N/A,#N/A,FALSE,"工備";#N/A,#N/A,FALSE,"消耗";#N/A,#N/A,FALSE,"機修";#N/A,#N/A,FALSE,"運搬";#N/A,#N/A,FALSE,"旅費";#N/A,#N/A,FALSE,"通信";#N/A,#N/A,FALSE,"外注";#N/A,#N/A,FALSE,"雑費";#N/A,#N/A,FALSE,"動力";#N/A,#N/A,FALSE,"賃借";#N/A,#N/A,FALSE,"屑戻";#N/A,#N/A,FALSE,"他勘"}</definedName>
    <definedName name="lllll" hidden="1">{#N/A,#N/A,TRUE,"表紙";#N/A,#N/A,TRUE,"ﾌｧｲﾙ一覧";#N/A,#N/A,TRUE,"補足説明";#N/A,#N/A,TRUE,"顧客ﾏｽﾀ";#N/A,#N/A,TRUE,"団体ﾏｽﾀ";#N/A,#N/A,TRUE,"事業実施";#N/A,#N/A,TRUE,"測定受診状況";#N/A,#N/A,TRUE,"操作者ﾏｽﾀ";#N/A,#N/A,TRUE,"翻訳ﾏｽﾀ";#N/A,#N/A,TRUE,"翻訳ﾏｽﾀ(ﾃﾞｰﾀ一覧)"}</definedName>
    <definedName name="llllllll" hidden="1">{#N/A,#N/A,FALSE,"工備";#N/A,#N/A,FALSE,"消耗";#N/A,#N/A,FALSE,"機修";#N/A,#N/A,FALSE,"運搬";#N/A,#N/A,FALSE,"旅費";#N/A,#N/A,FALSE,"通信";#N/A,#N/A,FALSE,"外注";#N/A,#N/A,FALSE,"雑費";#N/A,#N/A,FALSE,"動力";#N/A,#N/A,FALSE,"賃借";#N/A,#N/A,FALSE,"屑戻";#N/A,#N/A,FALSE,"他勘"}</definedName>
    <definedName name="ＬＬＬＬＬＬＬＬＬＬＬＬＬＬＬＬ" hidden="1">{"'ﾊ'!$A$1:$C$20"}</definedName>
    <definedName name="ｌｏ">#REF!</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I" hidden="1">{#N/A,#N/A,TRUE,"表紙";#N/A,#N/A,TRUE,"ﾌｧｲﾙ一覧";#N/A,#N/A,TRUE,"補足説明";#N/A,#N/A,TRUE,"顧客ﾏｽﾀ";#N/A,#N/A,TRUE,"団体ﾏｽﾀ";#N/A,#N/A,TRUE,"事業実施";#N/A,#N/A,TRUE,"測定受診状況";#N/A,#N/A,TRUE,"操作者ﾏｽﾀ";#N/A,#N/A,TRUE,"翻訳ﾏｽﾀ";#N/A,#N/A,TRUE,"翻訳ﾏｽﾀ(ﾃﾞｰﾀ一覧)"}</definedName>
    <definedName name="looks" hidden="1">{#N/A,#N/A,FALSE,"連絡先";#N/A,#N/A,FALSE,"ﾊｰﾄﾞｿﾌﾄ環境";#N/A,#N/A,FALSE,"IP･ﾌﾟﾛﾄｺﾙの設定";#N/A,#N/A,FALSE,"各種設定";#N/A,#N/A,FALSE,"OSPF";#N/A,#N/A,FALSE,"X25";#N/A,#N/A,FALSE,"FrameRelay";#N/A,#N/A,FALSE,"ATM"}</definedName>
    <definedName name="looks２2" hidden="1">{#N/A,#N/A,FALSE,"連絡先";#N/A,#N/A,FALSE,"ﾊｰﾄﾞｿﾌﾄ環境";#N/A,#N/A,FALSE,"IP･ﾌﾟﾛﾄｺﾙの設定";#N/A,#N/A,FALSE,"各種設定";#N/A,#N/A,FALSE,"OSPF";#N/A,#N/A,FALSE,"X25";#N/A,#N/A,FALSE,"FrameRelay";#N/A,#N/A,FALSE,"ATM"}</definedName>
    <definedName name="LP原価率">#REF!</definedName>
    <definedName name="m" hidden="1">{#N/A,#N/A,FALSE,"見積ﾊﾟﾀｰﾝ1";#N/A,#N/A,FALSE,"見積ﾊﾟﾀｰﾝ1 (2)";#N/A,#N/A,FALSE,"見積ﾊﾟﾀｰﾝ1 (3)"}</definedName>
    <definedName name="Macro4">#REF!</definedName>
    <definedName name="Maint">#REF!</definedName>
    <definedName name="Maintff">#REF!</definedName>
    <definedName name="Maker">#REF!</definedName>
    <definedName name="MAXLUN">#REF!</definedName>
    <definedName name="MB変換">#REF!</definedName>
    <definedName name="META">#REF!</definedName>
    <definedName name="midashi">#REF!</definedName>
    <definedName name="Mk_Cyuumon">#N/A</definedName>
    <definedName name="mm" hidden="1">{#N/A,#N/A,FALSE,"工備";#N/A,#N/A,FALSE,"消耗";#N/A,#N/A,FALSE,"機修";#N/A,#N/A,FALSE,"運搬";#N/A,#N/A,FALSE,"旅費";#N/A,#N/A,FALSE,"通信";#N/A,#N/A,FALSE,"外注";#N/A,#N/A,FALSE,"雑費";#N/A,#N/A,FALSE,"動力";#N/A,#N/A,FALSE,"賃借";#N/A,#N/A,FALSE,"屑戻";#N/A,#N/A,FALSE,"他勘"}</definedName>
    <definedName name="mmm"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mmmm" hidden="1">{#N/A,#N/A,FALSE,"工備";#N/A,#N/A,FALSE,"消耗";#N/A,#N/A,FALSE,"機修";#N/A,#N/A,FALSE,"運搬";#N/A,#N/A,FALSE,"旅費";#N/A,#N/A,FALSE,"通信";#N/A,#N/A,FALSE,"外注";#N/A,#N/A,FALSE,"雑費";#N/A,#N/A,FALSE,"動力";#N/A,#N/A,FALSE,"賃借";#N/A,#N/A,FALSE,"屑戻";#N/A,#N/A,FALSE,"他勘"}</definedName>
    <definedName name="mmmmmmmm" hidden="1">{#N/A,#N/A,FALSE,"工備";#N/A,#N/A,FALSE,"消耗";#N/A,#N/A,FALSE,"機修";#N/A,#N/A,FALSE,"運搬";#N/A,#N/A,FALSE,"旅費";#N/A,#N/A,FALSE,"通信";#N/A,#N/A,FALSE,"外注";#N/A,#N/A,FALSE,"雑費";#N/A,#N/A,FALSE,"動力";#N/A,#N/A,FALSE,"賃借";#N/A,#N/A,FALSE,"屑戻";#N/A,#N/A,FALSE,"他勘"}</definedName>
    <definedName name="modAbout.Dialog_Show">#REF!</definedName>
    <definedName name="MODORU">#REF!</definedName>
    <definedName name="Module5.Sマスタ">#REF!</definedName>
    <definedName name="moduli">#REF!</definedName>
    <definedName name="moto_kijun">#REF!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mp" hidden="1">{#N/A,#N/A,FALSE,"2050保守見積書";#N/A,#N/A,FALSE,"2050保守注文書"}</definedName>
    <definedName name="MP5400見" hidden="1">{#N/A,#N/A,FALSE,"見積ﾊﾟﾀｰﾝ1";#N/A,#N/A,FALSE,"見積ﾊﾟﾀｰﾝ1 (2)";#N/A,#N/A,FALSE,"見積ﾊﾟﾀｰﾝ1 (3)"}</definedName>
    <definedName name="mpp" hidden="1">{#N/A,#N/A,FALSE,"2050保守見積書";#N/A,#N/A,FALSE,"2050保守注文書"}</definedName>
    <definedName name="MPSTotal">#REF!</definedName>
    <definedName name="ＭＳＫＫ" hidden="1">{#N/A,#N/A,TRUE,"ﾒｲﾝｻｰﾊﾞ";#N/A,#N/A,TRUE,"ｽﾀﾝﾊﾞｲｻｰﾊﾞ";#N/A,#N/A,TRUE,"ﾒﾝﾃﾅﾝｽ&amp;SMS";#N/A,#N/A,TRUE,"ﾁｰﾌ端末(NT)";#N/A,#N/A,TRUE,"監視端末(NT)";#N/A,#N/A,TRUE,"予備端末";#N/A,#N/A,TRUE,"ﾈｯﾄﾜｰｸ機器";#N/A,#N/A,TRUE,"受信用PC98";#N/A,#N/A,TRUE,"とりまとめ"}</definedName>
    <definedName name="M開発担当マスタ">#REF!</definedName>
    <definedName name="M処理区分マスタ">#REF!</definedName>
    <definedName name="M処理種類マスタ">#REF!</definedName>
    <definedName name="M処理難度マスタ">#REF!</definedName>
    <definedName name="nanda">#REF!</definedName>
    <definedName name="NEBH">#REF!</definedName>
    <definedName name="NEBS">#REF!</definedName>
    <definedName name="NES">#REF!</definedName>
    <definedName name="NES委託率">#REF!</definedName>
    <definedName name="NES工数">#REF!</definedName>
    <definedName name="NES出張">#REF!</definedName>
    <definedName name="NES人件">#REF!</definedName>
    <definedName name="NES片道">#REF!</definedName>
    <definedName name="Network">#REF!</definedName>
    <definedName name="Nimble_Storage_CS215">#REF!</definedName>
    <definedName name="Nimble_Storage_CS235">#REF!</definedName>
    <definedName name="Nimble_Storage_CS300">#REF!</definedName>
    <definedName name="Nimble_Storage_CS500">#REF!</definedName>
    <definedName name="Nimble_Storage_CS700">#REF!</definedName>
    <definedName name="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NN" hidden="1">{#N/A,#N/A,FALSE,"2050保守見積書";#N/A,#N/A,FALSE,"2050保守注文書"}</definedName>
    <definedName name="nn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nnnnn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O">#REF!</definedName>
    <definedName name="Node_name">#REF!</definedName>
    <definedName name="nouj" hidden="1">{#VALUE!,#N/A,FALSE,0;#N/A,#N/A,FALSE,0;#N/A,#N/A,FALSE,0;#N/A,#N/A,FALSE,0}</definedName>
    <definedName name="NOW">#REF!</definedName>
    <definedName name="NowDate">#REF!</definedName>
    <definedName name="ＮｏｗＤａｙｅ">#REF!</definedName>
    <definedName name="NOWDAYE1">#REF!</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NW工事">#REF!</definedName>
    <definedName name="Nｺｰﾄﾞ">#REF!</definedName>
    <definedName name="o" hidden="1">{#N/A,#N/A,FALSE,"見積ﾊﾟﾀｰﾝ1";#N/A,#N/A,FALSE,"見積ﾊﾟﾀｰﾝ1 (2)";#N/A,#N/A,FALSE,"見積ﾊﾟﾀｰﾝ1 (3)"}</definedName>
    <definedName name="oo">{#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oooo"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oooooooooo" hidden="1">{"'財務会計②'!$A$1:$L$64","'財務会計①'!$A$1:$L$64","'福祉情報'!$A$1:$H$35","'別紙'!$A$1:$K$78","'その他②'!$A$1:$L$63","'INFRATAC'!$A$1:$L$64","'その他①'!$A$1:$K$65"}</definedName>
    <definedName name="op">#REF!</definedName>
    <definedName name="order">#REF!</definedName>
    <definedName name="OrderTable" hidden="1">#REF!</definedName>
    <definedName name="Out">#N/A</definedName>
    <definedName name="OutLine">#REF!</definedName>
    <definedName name="p">#N/A</definedName>
    <definedName name="P.1">#REF!</definedName>
    <definedName name="P.2">#REF!</definedName>
    <definedName name="P.3">#REF!</definedName>
    <definedName name="PAGE02">#REF!</definedName>
    <definedName name="partner">#N/A</definedName>
    <definedName name="PartnerName">#REF!</definedName>
    <definedName name="PA用">#REF!</definedName>
    <definedName name="pc_and_Printer">#REF!</definedName>
    <definedName name="pc_and_printer_supports">#REF!</definedName>
    <definedName name="pc_and_printer_supports02">#REF!</definedName>
    <definedName name="pc_and_printer_supports03">#REF!</definedName>
    <definedName name="PC_and_ptinter出し値">#REF!</definedName>
    <definedName name="PC_and_ptinter出し値02">#REF!</definedName>
    <definedName name="PC_and_ptinter出し値03">#REF!</definedName>
    <definedName name="PCOM_TMS_JJZOKU">#REF!</definedName>
    <definedName name="ＰＧ単価">#REF!</definedName>
    <definedName name="PG単金">#REF!</definedName>
    <definedName name="PhoneNo">#REF!</definedName>
    <definedName name="PJ工数">#REF!</definedName>
    <definedName name="PJ工数1">#REF!</definedName>
    <definedName name="PJ情報">#REF!</definedName>
    <definedName name="ＰＪ名">#REF!</definedName>
    <definedName name="PKG一時">#REF!</definedName>
    <definedName name="PKG付替">#REF!</definedName>
    <definedName name="PKG保守">#REF!</definedName>
    <definedName name="PLACE">#REF!</definedName>
    <definedName name="Pos_SQL_Make">#REF!</definedName>
    <definedName name="Pos_SQL_Make_1">Pos_SQL_Make_1</definedName>
    <definedName name="Pos_SQL_Make_2">Pos_SQL_Make_2</definedName>
    <definedName name="Pos_SQL_Make01">#REF!</definedName>
    <definedName name="Pos_SQL_Make2">#REF!</definedName>
    <definedName name="pp">{"'2.3 NT(ｱｶｳﾝﾄ)基本方針2'!$A$1:$AN$62"}</definedName>
    <definedName name="ppp"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ＰＰＰＰ">#REF!</definedName>
    <definedName name="pppppppp"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ＰＰ掛け率">#REF!</definedName>
    <definedName name="PRINT">#REF!,#REF!</definedName>
    <definedName name="_xlnm.Print_Area" localSheetId="0">別紙1_機能要件一覧_人事給与システム!$A$1:$J$354</definedName>
    <definedName name="_xlnm.Print_Area">#REF!</definedName>
    <definedName name="Print_Area_MI">#REF!</definedName>
    <definedName name="Print_Area1">#REF!</definedName>
    <definedName name="Print_Area2">#REF!</definedName>
    <definedName name="_xlnm.Print_Titles" localSheetId="0">別紙1_機能要件一覧_人事給与システム!$6:$6</definedName>
    <definedName name="_xlnm.Print_Titles">#REF!</definedName>
    <definedName name="PRINT2">#REF!</definedName>
    <definedName name="PRINT3">#REF!</definedName>
    <definedName name="PrintTitles">#REF!</definedName>
    <definedName name="ProdForm" hidden="1">#REF!</definedName>
    <definedName name="Product" hidden="1">#REF!</definedName>
    <definedName name="ProductName">#REF!</definedName>
    <definedName name="ProjectName">#REF!</definedName>
    <definedName name="prot2" hidden="1">{"test",#N/A,FALSE,"96-1"}</definedName>
    <definedName name="protest" hidden="1">{"test",#N/A,FALSE,"96-1"}</definedName>
    <definedName name="PRP">#REF!</definedName>
    <definedName name="q" hidden="1">{"'発注データ送信 確認事項'!$A$1:$D$28"}</definedName>
    <definedName name="Q_Cht集計結果">#REF!</definedName>
    <definedName name="Q_見積抽出_isi_">#REF!</definedName>
    <definedName name="ＱＣＳＤ" hidden="1">#REF!</definedName>
    <definedName name="ＱＤＣ" hidden="1">#REF!</definedName>
    <definedName name="qdqwdc" hidden="1">#REF!</definedName>
    <definedName name="ＱＤＷ" hidden="1">#REF!</definedName>
    <definedName name="QDWFC" hidden="1">#REF!</definedName>
    <definedName name="ＱＤＷＦＱ" hidden="1">#REF!</definedName>
    <definedName name="qedqwfffase" hidden="1">{"HCDN_注釈以外",#N/A,FALSE,"10.0対応";"HCDN_注釈",#N/A,FALSE,"10.0対応";"HCDN_注釈以外",#N/A,FALSE,"9.0対応";"HCDN_注釈",#N/A,FALSE,"9.0対応";#N/A,#N/A,FALSE,"ﾏﾆｭｱﾙ一覧";#N/A,#N/A,FALSE,"ﾏﾆｭｱﾙ一覧 (2)"}</definedName>
    <definedName name="qq" hidden="1">#REF!</definedName>
    <definedName name="ｑｑｑ" hidden="1">{"'2.3 NT(ｱｶｳﾝﾄ)基本方針2'!$A$1:$AN$62"}</definedName>
    <definedName name="ＱＱＱＱＱ" hidden="1">#REF!</definedName>
    <definedName name="qqqqqqqqoooooo" hidden="1">{"HCDN_注釈以外",#N/A,FALSE,"10.0対応";"HCDN_注釈",#N/A,FALSE,"10.0対応";"HCDN_注釈以外",#N/A,FALSE,"9.0対応";"HCDN_注釈",#N/A,FALSE,"9.0対応";#N/A,#N/A,FALSE,"ﾏﾆｭｱﾙ一覧";#N/A,#N/A,FALSE,"ﾏﾆｭｱﾙ一覧 (2)"}</definedName>
    <definedName name="ＱＱＱＱＱＱＱＱＱＱＱＱＱ" hidden="1">{"'ﾊ'!$A$1:$C$20"}</definedName>
    <definedName name="qr"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ＱＳＤ" hidden="1">#REF!</definedName>
    <definedName name="QWDA" hidden="1">#REF!</definedName>
    <definedName name="ＱＷＤくぁ" hidden="1">#REF!</definedName>
    <definedName name="qwqw">#N/A</definedName>
    <definedName name="qww">#N/A</definedName>
    <definedName name="Ｑさ" hidden="1">#REF!</definedName>
    <definedName name="ＱだＳＣ" hidden="1">#REF!</definedName>
    <definedName name="rate">#REF!</definedName>
    <definedName name="rate2">#REF!</definedName>
    <definedName name="RCArea" hidden="1">#REF!</definedName>
    <definedName name="re" hidden="1">{#N/A,#N/A,FALSE,"2050保守見積書";#N/A,#N/A,FALSE,"2050保守注文書"}</definedName>
    <definedName name="_xlnm.Recorder">#REF!</definedName>
    <definedName name="rgdbxcn" hidden="1">#REF!</definedName>
    <definedName name="ris">#REF!</definedName>
    <definedName name="rr">#REF!</definedName>
    <definedName name="rrr" hidden="1">{#N/A,#N/A,FALSE,"工備";#N/A,#N/A,FALSE,"消耗";#N/A,#N/A,FALSE,"機修";#N/A,#N/A,FALSE,"運搬";#N/A,#N/A,FALSE,"旅費";#N/A,#N/A,FALSE,"通信";#N/A,#N/A,FALSE,"外注";#N/A,#N/A,FALSE,"雑費";#N/A,#N/A,FALSE,"動力";#N/A,#N/A,FALSE,"賃借";#N/A,#N/A,FALSE,"屑戻";#N/A,#N/A,FALSE,"他勘"}</definedName>
    <definedName name="rrrrrrrr"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ＲＲＲＲＲＲＲＲＲＲＲＲＲＲＲＲＲＲ" hidden="1">{"'ﾊ'!$A$1:$C$20"}</definedName>
    <definedName name="RunATM">#REF!</definedName>
    <definedName name="RunFr">#REF!</definedName>
    <definedName name="RunPrivate">#REF!</definedName>
    <definedName name="RunTotal">#REF!</definedName>
    <definedName name="Rwvu.受給権者テーブル." hidden="1">#REF!</definedName>
    <definedName name="s">#REF!</definedName>
    <definedName name="sa">#REF!</definedName>
    <definedName name="saafd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ＳＡＤＡＳＣ" hidden="1">#REF!</definedName>
    <definedName name="Sales">#N/A</definedName>
    <definedName name="SalesDiv">#REF!</definedName>
    <definedName name="SalesPer">#N/A</definedName>
    <definedName name="SalesPerson">#REF!</definedName>
    <definedName name="sample" hidden="1">{#N/A,#N/A,TRUE,"ﾒｲﾝｻｰﾊﾞ";#N/A,#N/A,TRUE,"ｽﾀﾝﾊﾞｲｻｰﾊﾞ";#N/A,#N/A,TRUE,"ﾒﾝﾃﾅﾝｽ&amp;SMS";#N/A,#N/A,TRUE,"ﾁｰﾌ端末(NT)";#N/A,#N/A,TRUE,"監視端末(NT)";#N/A,#N/A,TRUE,"予備端末";#N/A,#N/A,TRUE,"ﾈｯﾄﾜｰｸ機器";#N/A,#N/A,TRUE,"受信用PC98";#N/A,#N/A,TRUE,"とりまとめ"}</definedName>
    <definedName name="san" hidden="1">{"'例）NTServer'!$A$1:$F$77"}</definedName>
    <definedName name="SBUCD規制">#REF!</definedName>
    <definedName name="SBU区分">#REF!</definedName>
    <definedName name="ＳＣ">#REF!</definedName>
    <definedName name="SDCQW" hidden="1">#REF!</definedName>
    <definedName name="SDE" hidden="1">{"'例）NTServer'!$A$1:$F$77"}</definedName>
    <definedName name="sdfgdfgadg" hidden="1">{#N/A,#N/A,FALSE,"工備";#N/A,#N/A,FALSE,"消耗";#N/A,#N/A,FALSE,"機修";#N/A,#N/A,FALSE,"運搬";#N/A,#N/A,FALSE,"旅費";#N/A,#N/A,FALSE,"通信";#N/A,#N/A,FALSE,"外注";#N/A,#N/A,FALSE,"雑費";#N/A,#N/A,FALSE,"動力";#N/A,#N/A,FALSE,"賃借";#N/A,#N/A,FALSE,"屑戻";#N/A,#N/A,FALSE,"他勘"}</definedName>
    <definedName name="ｓｄｇｓｇｄｓｇｄｓｄｇｓｇ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sds" hidden="1">{"HCDN_注釈以外",#N/A,FALSE,"10.0対応";"HCDN_注釈",#N/A,FALSE,"10.0対応";"HCDN_注釈以外",#N/A,FALSE,"9.0対応";"HCDN_注釈",#N/A,FALSE,"9.0対応";#N/A,#N/A,FALSE,"ﾏﾆｭｱﾙ一覧";#N/A,#N/A,FALSE,"ﾏﾆｭｱﾙ一覧 (2)"}</definedName>
    <definedName name="SE_SCSI_ID">"テキスト 5"</definedName>
    <definedName name="SEIHIN_Mod.codeInClose_Click">#REF!</definedName>
    <definedName name="SEIHIN_Mod.CodeInList1_Change">#REF!</definedName>
    <definedName name="SEIHIN_Mod.CodeInList2_Change">#REF!</definedName>
    <definedName name="SEIHIN_Mod.CodeInList3_Change">#REF!</definedName>
    <definedName name="SEIHIN_Mod.CodeInSet_Click">#REF!</definedName>
    <definedName name="SEIHIN_Mod.CodeSch_Click">#REF!</definedName>
    <definedName name="SEIHIN_Mod.edit1_Change">#REF!</definedName>
    <definedName name="SEIHIN_Mod.Edit22_Change">#REF!</definedName>
    <definedName name="SEIHIN_Mod.spinSuu_Change">#REF!</definedName>
    <definedName name="Serial2">#REF!</definedName>
    <definedName name="serveros">#REF!</definedName>
    <definedName name="Service">#REF!</definedName>
    <definedName name="ServiceName">#REF!</definedName>
    <definedName name="ServicePerson">#REF!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Ｅ単価">#REF!</definedName>
    <definedName name="SE単金">#REF!</definedName>
    <definedName name="ｓｆｄ" hidden="1">{"'例）NTServer'!$A$1:$F$77"}</definedName>
    <definedName name="SGAe">#REF!</definedName>
    <definedName name="SGAf">#REF!</definedName>
    <definedName name="SGAn">#REF!</definedName>
    <definedName name="SGAo">#REF!</definedName>
    <definedName name="SH0000" hidden="1">{#N/A,#N/A,FALSE,"ﾃﾞｰﾀﾌﾛｰ";#N/A,#N/A,FALSE,"PPKE.01";#N/A,#N/A,FALSE,"日付ﾁｪｯｸ要領";#N/A,#N/A,FALSE,"ｺｰﾄﾞﾁｪｯｸ要領";#N/A,#N/A,FALSE,"編集要領"}</definedName>
    <definedName name="sheet_kijun">#REF!</definedName>
    <definedName name="sheet4" hidden="1">{#N/A,#N/A,FALSE,"ﾃﾞｰﾀﾌﾛｰ";#N/A,#N/A,FALSE,"PPKE.01";#N/A,#N/A,FALSE,"日付ﾁｪｯｸ要領";#N/A,#N/A,FALSE,"ｺｰﾄﾞﾁｪｯｸ要領";#N/A,#N/A,FALSE,"編集要領"}</definedName>
    <definedName name="SheetPrint">#REF!</definedName>
    <definedName name="SheetPrint2">#REF!</definedName>
    <definedName name="ＳｈｅｅｔＰｒｉｎｔ３">#REF!</definedName>
    <definedName name="SheetPrint4">#REF!</definedName>
    <definedName name="shhshdagat" hidden="1">{#N/A,#N/A,TRUE,"ﾒｲﾝｻｰﾊﾞ";#N/A,#N/A,TRUE,"ｽﾀﾝﾊﾞｲｻｰﾊﾞ";#N/A,#N/A,TRUE,"ﾒﾝﾃﾅﾝｽ&amp;SMS";#N/A,#N/A,TRUE,"ﾁｰﾌ端末(NT)";#N/A,#N/A,TRUE,"監視端末(NT)";#N/A,#N/A,TRUE,"予備端末";#N/A,#N/A,TRUE,"ﾈｯﾄﾜｰｸ機器";#N/A,#N/A,TRUE,"受信用PC98";#N/A,#N/A,TRUE,"とりまとめ"}</definedName>
    <definedName name="shtml" hidden="1">{"'Sheet1'!$B$9"}</definedName>
    <definedName name="SI">#REF!</definedName>
    <definedName name="SITAIDOU">#REF!</definedName>
    <definedName name="SI一時">#REF!</definedName>
    <definedName name="SI原価率">#REF!</definedName>
    <definedName name="SI仕切">#REF!</definedName>
    <definedName name="SI保守">#REF!</definedName>
    <definedName name="SK見積回答" hidden="1">{"'Sheet1'!$A$3:$F$14"}</definedName>
    <definedName name="slistOS">OFFSET(#REF!,0,0,COUNTA(#REF!),1)</definedName>
    <definedName name="slistPKG">OFFSET(#REF!,0,0,COUNTA(#REF!),1)</definedName>
    <definedName name="slist影響度">OFFSET(#REF!,0,0,COUNTA(#REF!),1)</definedName>
    <definedName name="slist原因区分">OFFSET(#REF!,0,0,COUNTA(#REF!),1)</definedName>
    <definedName name="slist原因区分１">#REF!</definedName>
    <definedName name="slist原因区分２">#REF!</definedName>
    <definedName name="slist障害時間">OFFSET(#REF!,0,0,COUNTA(#REF!),1)</definedName>
    <definedName name="slist責任区分">OFFSET(#REF!,0,0,COUNTA(#REF!),1)</definedName>
    <definedName name="slist部門">OFFSET(#REF!,0,0,COUNTA(#REF!),1)</definedName>
    <definedName name="ＳＬＪ" hidden="1">#REF!</definedName>
    <definedName name="ＳＯ・基盤システム">#REF!</definedName>
    <definedName name="SP">#REF!</definedName>
    <definedName name="SpecialPrice" hidden="1">#REF!</definedName>
    <definedName name="spinSuu_Change">#REF!</definedName>
    <definedName name="SPL">#REF!</definedName>
    <definedName name="ＳＱＤ" hidden="1">{"'例）NTServer'!$A$1:$F$77"}</definedName>
    <definedName name="ＳＱＷＤ" hidden="1">{"'機能ID・決済データ区分･電文ID対応表'!$A$1:$K$178"}</definedName>
    <definedName name="ＳＱＷで" hidden="1">#REF!</definedName>
    <definedName name="srhghsthdsrh"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ｒｘ"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ACS" hidden="1">{"'例）NTServer'!$A$1:$F$77"}</definedName>
    <definedName name="ｓｓｓ">{"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 hidden="1">{"HCDN_注釈以外",#N/A,FALSE,"10.0対応";"HCDN_注釈",#N/A,FALSE,"10.0対応";"HCDN_注釈以外",#N/A,FALSE,"9.0対応";"HCDN_注釈",#N/A,FALSE,"9.0対応";#N/A,#N/A,FALSE,"ﾏﾆｭｱﾙ一覧";#N/A,#N/A,FALSE,"ﾏﾆｭｱﾙ一覧 (2)"}</definedName>
    <definedName name="sssss" hidden="1">{"'表紙'!$A$1:$W$39"}</definedName>
    <definedName name="ssssssss"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sssssssss" hidden="1">#REF!</definedName>
    <definedName name="ssssssssss" hidden="1">{"'表紙'!$A$1:$W$39"}</definedName>
    <definedName name="ssssssssssssss" hidden="1">{#N/A,#N/A,TRUE,"ﾒｲﾝｻｰﾊﾞ";#N/A,#N/A,TRUE,"ｽﾀﾝﾊﾞｲｻｰﾊﾞ";#N/A,#N/A,TRUE,"ﾒﾝﾃﾅﾝｽ&amp;SMS";#N/A,#N/A,TRUE,"ﾁｰﾌ端末(NT)";#N/A,#N/A,TRUE,"監視端末(NT)";#N/A,#N/A,TRUE,"予備端末";#N/A,#N/A,TRUE,"ﾈｯﾄﾜｰｸ機器";#N/A,#N/A,TRUE,"受信用PC98";#N/A,#N/A,TRUE,"とりまとめ"}</definedName>
    <definedName name="ssssssssssssssss" hidden="1">{#N/A,#N/A,TRUE,"表紙";#N/A,#N/A,TRUE,"ﾌｧｲﾙ一覧";#N/A,#N/A,TRUE,"補足説明";#N/A,#N/A,TRUE,"顧客ﾏｽﾀ";#N/A,#N/A,TRUE,"団体ﾏｽﾀ";#N/A,#N/A,TRUE,"事業実施";#N/A,#N/A,TRUE,"測定受診状況";#N/A,#N/A,TRUE,"操作者ﾏｽﾀ";#N/A,#N/A,TRUE,"翻訳ﾏｽﾀ";#N/A,#N/A,TRUE,"翻訳ﾏｽﾀ(ﾃﾞｰﾀ一覧)"}</definedName>
    <definedName name="sssssssssssssssss" hidden="1">{#N/A,#N/A,TRUE,"ﾒｲﾝｻｰﾊﾞ";#N/A,#N/A,TRUE,"ｽﾀﾝﾊﾞｲｻｰﾊﾞ";#N/A,#N/A,TRUE,"ﾒﾝﾃﾅﾝｽ&amp;SMS";#N/A,#N/A,TRUE,"ﾁｰﾌ端末(NT)";#N/A,#N/A,TRUE,"監視端末(NT)";#N/A,#N/A,TRUE,"予備端末";#N/A,#N/A,TRUE,"ﾈｯﾄﾜｰｸ機器";#N/A,#N/A,TRUE,"受信用PC98";#N/A,#N/A,TRUE,"とりまとめ"}</definedName>
    <definedName name="ssssssssssssssssssssssssss" hidden="1">{#N/A,#N/A,FALSE,"ﾃﾞｰﾀﾌﾛｰ";#N/A,#N/A,FALSE,"PPKE.01";#N/A,#N/A,FALSE,"日付ﾁｪｯｸ要領";#N/A,#N/A,FALSE,"ｺｰﾄﾞﾁｪｯｸ要領";#N/A,#N/A,FALSE,"編集要領"}</definedName>
    <definedName name="ＳＴＤ" hidden="1">{#N/A,#N/A,FALSE,"見積ﾊﾟﾀｰﾝ1";#N/A,#N/A,FALSE,"見積ﾊﾟﾀｰﾝ1 (2)";#N/A,#N/A,FALSE,"見積ﾊﾟﾀｰﾝ1 (3)"}</definedName>
    <definedName name="STDLUN">#REF!</definedName>
    <definedName name="STDLUNNUM">#REF!</definedName>
    <definedName name="STEP1その他合計">#REF!</definedName>
    <definedName name="STEP1ソフト合計">#REF!</definedName>
    <definedName name="STEP1ソフト提供合計">#REF!</definedName>
    <definedName name="STEP1ソフト保守合計">#REF!</definedName>
    <definedName name="STEP1ハード合計">#REF!</definedName>
    <definedName name="STEP1ハード提供合計">#REF!</definedName>
    <definedName name="STEP1ハード保守合計">#REF!</definedName>
    <definedName name="STEP1総計">#REF!</definedName>
    <definedName name="STEP2その他合計">#REF!</definedName>
    <definedName name="STEP2ソフト合計">#REF!</definedName>
    <definedName name="STEP2ソフト提供合計">#REF!</definedName>
    <definedName name="STEP2ソフト保守合計">#REF!</definedName>
    <definedName name="STEP2ハード合計">#REF!</definedName>
    <definedName name="STEP2ハード提供合計">#REF!</definedName>
    <definedName name="STEP2ハード保守合計">#REF!</definedName>
    <definedName name="STEP2総計">#REF!</definedName>
    <definedName name="STNMTBL">#REF!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VM">#REF!</definedName>
    <definedName name="SVMM">#REF!</definedName>
    <definedName name="ＳＶ単金">#REF!</definedName>
    <definedName name="ＳＶ標準単金">#REF!</definedName>
    <definedName name="Swvu.受給権者テーブル." hidden="1">#REF!</definedName>
    <definedName name="SYM">#REF!</definedName>
    <definedName name="SYMNUM">#REF!</definedName>
    <definedName name="t"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T_OC3.M">#REF!</definedName>
    <definedName name="T_OC3.S">#REF!</definedName>
    <definedName name="T_RS449">#REF!</definedName>
    <definedName name="T_T3">#REF!</definedName>
    <definedName name="T_V.35">#REF!</definedName>
    <definedName name="T_X.21">#REF!</definedName>
    <definedName name="t3q" hidden="1">{#N/A,#N/A,TRUE,"ﾒｲﾝｻｰﾊﾞ";#N/A,#N/A,TRUE,"ｽﾀﾝﾊﾞｲｻｰﾊﾞ";#N/A,#N/A,TRUE,"ﾒﾝﾃﾅﾝｽ&amp;SMS";#N/A,#N/A,TRUE,"ﾁｰﾌ端末(NT)";#N/A,#N/A,TRUE,"監視端末(NT)";#N/A,#N/A,TRUE,"予備端末";#N/A,#N/A,TRUE,"ﾈｯﾄﾜｰｸ機器";#N/A,#N/A,TRUE,"受信用PC98";#N/A,#N/A,TRUE,"とりまとめ"}</definedName>
    <definedName name="TAISEI" hidden="1">{#N/A,#N/A,TRUE,"表紙";#N/A,#N/A,TRUE,"ﾌｧｲﾙ一覧";#N/A,#N/A,TRUE,"補足説明";#N/A,#N/A,TRUE,"顧客ﾏｽﾀ";#N/A,#N/A,TRUE,"団体ﾏｽﾀ";#N/A,#N/A,TRUE,"事業実施";#N/A,#N/A,TRUE,"測定受診状況";#N/A,#N/A,TRUE,"操作者ﾏｽﾀ";#N/A,#N/A,TRUE,"翻訳ﾏｽﾀ";#N/A,#N/A,TRUE,"翻訳ﾏｽﾀ(ﾃﾞｰﾀ一覧)"}</definedName>
    <definedName name="taki">#N/A</definedName>
    <definedName name="takizawa">#N/A</definedName>
    <definedName name="takizawamura">#N/A</definedName>
    <definedName name="TANKA">#REF!</definedName>
    <definedName name="TANKA2">#REF!</definedName>
    <definedName name="TauxDollar">#REF!</definedName>
    <definedName name="tbl_ProdInfo" hidden="1">#REF!</definedName>
    <definedName name="temp" hidden="1">{"RBOD1",#N/A,FALSE,"保険課ＯＡシステム生産管理表";"RBOD2",#N/A,FALSE,"保険課ＯＡシステム生産管理表";"RBOD3",#N/A,FALSE,"保険課ＯＡシステム生産管理表"}</definedName>
    <definedName name="TEST">#REF!</definedName>
    <definedName name="TESUTO">#REF!</definedName>
    <definedName name="to" hidden="1">{#N/A,#N/A,FALSE,"Windows";#N/A,#N/A,FALSE,"Windows (2)";#N/A,#N/A,FALSE,"Windows(Note)";#N/A,#N/A,FALSE,"Windows(Note) (2)";#N/A,#N/A,FALSE,"Macintosh";#N/A,#N/A,FALSE,"Macintosh (2)"}</definedName>
    <definedName name="toto">#REF!</definedName>
    <definedName name="town">#REF!</definedName>
    <definedName name="Training_10000" hidden="1">#REF!</definedName>
    <definedName name="Training_10100" hidden="1">#REF!</definedName>
    <definedName name="Transport">#REF!</definedName>
    <definedName name="Trasports">#REF!</definedName>
    <definedName name="ＴＳ">#REF!</definedName>
    <definedName name="TS単金">#REF!</definedName>
    <definedName name="tt">#REF!</definedName>
    <definedName name="ｔｔｔ"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ttt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ttttttt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ttttttttttttttttttttttttttttttttttttttt" hidden="1">{#N/A,#N/A,TRUE,"ﾒｲﾝｻｰﾊﾞ";#N/A,#N/A,TRUE,"ｽﾀﾝﾊﾞｲｻｰﾊﾞ";#N/A,#N/A,TRUE,"ﾒﾝﾃﾅﾝｽ&amp;SMS";#N/A,#N/A,TRUE,"ﾁｰﾌ端末(NT)";#N/A,#N/A,TRUE,"監視端末(NT)";#N/A,#N/A,TRUE,"予備端末";#N/A,#N/A,TRUE,"ﾈｯﾄﾜｰｸ機器";#N/A,#N/A,TRUE,"受信用PC98";#N/A,#N/A,TRUE,"とりまとめ"}</definedName>
    <definedName name="tyj" hidden="1">{"HCDN_注釈以外",#N/A,FALSE,"10.0対応";"HCDN_注釈",#N/A,FALSE,"10.0対応";"HCDN_注釈以外",#N/A,FALSE,"9.0対応";"HCDN_注釈",#N/A,FALSE,"9.0対応";#N/A,#N/A,FALSE,"ﾏﾆｭｱﾙ一覧";#N/A,#N/A,FALSE,"ﾏﾆｭｱﾙ一覧 (2)"}</definedName>
    <definedName name="TYU" hidden="1">#REF!</definedName>
    <definedName name="TYUI" hidden="1">#REF!</definedName>
    <definedName name="u"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EIDOU">#REF!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plift">#REF!</definedName>
    <definedName name="UPS">#REF!</definedName>
    <definedName name="User">#N/A</definedName>
    <definedName name="UserName">#REF!</definedName>
    <definedName name="usernameTF">"usernameTF"</definedName>
    <definedName name="uu"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 hidden="1">{#N/A,#N/A,FALSE,"見積ﾊﾟﾀｰﾝ1";#N/A,#N/A,FALSE,"見積ﾊﾟﾀｰﾝ1 (2)";#N/A,#N/A,FALSE,"見積ﾊﾟﾀｰﾝ1 (3)"}</definedName>
    <definedName name="uuurr"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u"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uuuuu" hidden="1">{#N/A,#N/A,FALSE,"工備";#N/A,#N/A,FALSE,"消耗";#N/A,#N/A,FALSE,"機修";#N/A,#N/A,FALSE,"運搬";#N/A,#N/A,FALSE,"旅費";#N/A,#N/A,FALSE,"通信";#N/A,#N/A,FALSE,"外注";#N/A,#N/A,FALSE,"雑費";#N/A,#N/A,FALSE,"動力";#N/A,#N/A,FALSE,"賃借";#N/A,#N/A,FALSE,"屑戻";#N/A,#N/A,FALSE,"他勘"}</definedName>
    <definedName name="v" hidden="1">{#N/A,#N/A,FALSE,"見積ﾊﾟﾀｰﾝ1";#N/A,#N/A,FALSE,"見積ﾊﾟﾀｰﾝ1 (2)";#N/A,#N/A,FALSE,"見積ﾊﾟﾀｰﾝ1 (3)"}</definedName>
    <definedName name="VA">#REF!</definedName>
    <definedName name="Ver">1.01</definedName>
    <definedName name="vh" hidden="1">{"'ＥＤＩ'!$H$5:$I$6"}</definedName>
    <definedName name="VIDEO_SV">#REF!</definedName>
    <definedName name="vv"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ｖｖｖ" hidden="1">{#N/A,#N/A,FALSE,"2050保守見積書";#N/A,#N/A,FALSE,"2050保守注文書"}</definedName>
    <definedName name="vvvv"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vvvvvvvv"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ｖｗｅｂ" hidden="1">{"'財務会計②'!$A$1:$L$64","'財務会計①'!$A$1:$L$64","'福祉情報'!$A$1:$H$35","'別紙'!$A$1:$K$78","'その他②'!$A$1:$L$63","'INFRATAC'!$A$1:$L$64","'その他①'!$A$1:$K$65"}</definedName>
    <definedName name="ｗ">#REF!</definedName>
    <definedName name="W_BUMON">#REF!</definedName>
    <definedName name="W_JT_YM1">#REF!</definedName>
    <definedName name="W_JT_YM2">#REF!</definedName>
    <definedName name="W_VER1">#REF!</definedName>
    <definedName name="W_VER2">#REF!</definedName>
    <definedName name="W_関連">#REF!</definedName>
    <definedName name="W_作番">#REF!</definedName>
    <definedName name="W_受注意義">#REF!</definedName>
    <definedName name="W_注番">#REF!</definedName>
    <definedName name="W_予算偏差">#REF!</definedName>
    <definedName name="ＷＣ" hidden="1">#REF!</definedName>
    <definedName name="wd">#N/A</definedName>
    <definedName name="WFASV" hidden="1">#REF!</definedName>
    <definedName name="WINDOWS" hidden="1">{"'2.3 NT(ｱｶｳﾝﾄ)基本方針2'!$A$1:$AN$62"}</definedName>
    <definedName name="WINDOWSS" hidden="1">{"'2.3 NT(ｱｶｳﾝﾄ)基本方針2'!$A$1:$AN$62"}</definedName>
    <definedName name="work" hidden="1">{"'Sheet1'!$A$1:$I$163"}</definedName>
    <definedName name="WorkTime">#REF!</definedName>
    <definedName name="ｗｑ"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wqdac" hidden="1">#REF!</definedName>
    <definedName name="wqdces" hidden="1">#REF!</definedName>
    <definedName name="wrn"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1" hidden="1">{#N/A,#N/A,FALSE,"内訳２"}</definedName>
    <definedName name="wrn.100a01." hidden="1">{#N/A,#N/A,FALSE,"ﾃﾞｰﾀﾌﾛｰ";#N/A,#N/A,FALSE,"PPKE.01";#N/A,#N/A,FALSE,"日付ﾁｪｯｸ要領";#N/A,#N/A,FALSE,"ｺｰﾄﾞﾁｪｯｸ要領";#N/A,#N/A,FALSE,"編集要領"}</definedName>
    <definedName name="wrn.2050保守作業." hidden="1">{#N/A,#N/A,FALSE,"2050保守見積書";#N/A,#N/A,FALSE,"2050保守注文書"}</definedName>
    <definedName name="wrn.98._.VALUE._.ANALYSES." hidden="1">{#VALUE!,#N/A,FALSE,0;#N/A,#N/A,FALSE,0;#N/A,#N/A,FALSE,0;#N/A,#N/A,FALSE,0}</definedName>
    <definedName name="wrn.Advertising._.Report." hidden="1">{"All Advertising",#N/A,FALSE,"All Car Lines";"Protege Advertising",#N/A,FALSE,"Protege";"626 Advertising",#N/A,FALSE,"626";"Millenia Advertising",#N/A,FALSE,"Millenia";"MPV Advertising",#N/A,FALSE,"MPV";"Miata Advertising",#N/A,FALSE,"Miata";"B-Series Advertising",#N/A,FALSE,"B-Series";"SUV Advertising",#N/A,FALSE,"SUV";"N Sports Advertising",#N/A,FALSE,"N Sports"}</definedName>
    <definedName name="wrn.confshet." hidden="1">{#N/A,#N/A,FALSE,"連絡先";#N/A,#N/A,FALSE,"ﾊｰﾄﾞｿﾌﾄ環境";#N/A,#N/A,FALSE,"IP･ﾌﾟﾛﾄｺﾙの設定";#N/A,#N/A,FALSE,"各種設定";#N/A,#N/A,FALSE,"OSPF";#N/A,#N/A,FALSE,"X25";#N/A,#N/A,FALSE,"FrameRelay";#N/A,#N/A,FALSE,"ATM"}</definedName>
    <definedName name="wrn.H2"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HCDN_全印刷2" hidden="1">{"HCDN_注釈以外",#N/A,FALSE,"10.0対応";"HCDN_注釈",#N/A,FALSE,"10.0対応";"HCDN_注釈以外",#N/A,FALSE,"9.0対応";"HCDN_注釈",#N/A,FALSE,"9.0対応";#N/A,#N/A,FALSE,"ﾏﾆｭｱﾙ一覧";#N/A,#N/A,FALSE,"ﾏﾆｭｱﾙ一覧 (2)"}</definedName>
    <definedName name="wrn.Incentive._.Report." hidden="1">{"All Incentives",#N/A,TRUE,"All Car Lines";"Protege Incentives",#N/A,TRUE,"Protege";"626 Incentives",#N/A,TRUE,"626";"Millenia Incentives",#N/A,TRUE,"Millenia";"Miata Incentives",#N/A,TRUE,"Miata";"MPV Incentives",#N/A,TRUE,"MPV";"B-Series Incentives",#N/A,TRUE,"B-Series";"SUV Incentives",#N/A,TRUE,"SUV";"N Sports Incentive",#N/A,TRUE,"N Sports";"NWC Incentive",#N/A,TRUE,"J48 NWC";"CTU Incentive",#N/A,TRUE,"J20 CTU"}</definedName>
    <definedName name="wrn.ko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SAV._.SCENARIOS." hidden="1">{"SAV 07-06-99 -- Summary",#N/A,FALSE,"SAV 07-06-99";"SAV 07-06-99 -- Detail",#N/A,FALSE,"SAV 07-06-99";"SAV 07-06-99 -- Detail ""AND""",#N/A,FALSE,"SAV 07-06-99";"SAV 07-06-99 -- Detail ""AND"" #2",#N/A,FALSE,"SAV 07-06-99";"SAV 07-06-99 -- Summary ""AND""",#N/A,FALSE,"SAV 07-06-99";"SAV 07-06-99 -- Summary ""AND"" #2",#N/A,FALSE,"SAV 07-06-99"}</definedName>
    <definedName name="wrn.ＳＥ単価." hidden="1">{#N/A,#N/A,FALSE,"SE単価"}</definedName>
    <definedName name="wrn.test." hidden="1">{"test",#N/A,FALSE,"96-1"}</definedName>
    <definedName name="wrn.test1" hidden="1">{"test",#N/A,FALSE,"96-1"}</definedName>
    <definedName name="wrn.TOYO." hidden="1">{#N/A,#N/A,FALSE,"Windows";#N/A,#N/A,FALSE,"Windows (2)";#N/A,#N/A,FALSE,"Windows(Note)";#N/A,#N/A,FALSE,"Windows(Note) (2)";#N/A,#N/A,FALSE,"Macintosh";#N/A,#N/A,FALSE,"Macintosh (2)"}</definedName>
    <definedName name="wrn.TYPE1." hidden="1">{#N/A,#N/A,FALSE,"Sheet1";#N/A,#N/A,FALSE,"Sheet1"}</definedName>
    <definedName name="wrn.Volume._.Report." hidden="1">{"All Volume",#N/A,FALSE,"All Car Lines";"Protege Volume",#N/A,FALSE,"Protege";"626 Volume",#N/A,FALSE,"626";"Millenia Volume",#N/A,FALSE,"Millenia";"MPV Volume",#N/A,FALSE,"MPV";"Miata Volume",#N/A,FALSE,"Miata";"B-Series Volume",#N/A,FALSE,"B-Series";"SUV Volume",#N/A,FALSE,"SUV";"N Sports Volume",#N/A,FALSE,"N Sports";"EV Volume",#N/A,FALSE,"EV"}</definedName>
    <definedName name="wrn.あああ." hidden="1">{#N/A,#N/A,FALSE,"Sheet1"}</definedName>
    <definedName name="wrn.サーバ別." hidden="1">{"サーバ別",#N/A,FALSE,"業務改造"}</definedName>
    <definedName name="wrn.まとめ." hidden="1">{#N/A,#N/A,TRUE,"ﾒｲﾝｻｰﾊﾞ";#N/A,#N/A,TRUE,"ｽﾀﾝﾊﾞｲｻｰﾊﾞ";#N/A,#N/A,TRUE,"ﾒﾝﾃﾅﾝｽ&amp;SMS";#N/A,#N/A,TRUE,"ﾁｰﾌ端末(NT)";#N/A,#N/A,TRUE,"監視端末(NT)";#N/A,#N/A,TRUE,"予備端末";#N/A,#N/A,TRUE,"ﾈｯﾄﾜｰｸ機器";#N/A,#N/A,TRUE,"受信用PC98";#N/A,#N/A,TRUE,"とりまとめ"}</definedName>
    <definedName name="wrn.レポート." hidden="1">{#N/A,#N/A,FALSE,"DISK配置図説明";#N/A,#N/A,FALSE,"DISK配置図 (通信ノード)";#N/A,#N/A,FALSE,"DISK配置図 (業務ノード)";#N/A,#N/A,FALSE,"DISK配置図 (運用・バッチノード)"}</definedName>
    <definedName name="wrn.一括印刷." hidden="1">{#N/A,#N/A,FALSE,"研究所";#N/A,#N/A,FALSE,"研究共通";#N/A,#N/A,FALSE,"研究計"}</definedName>
    <definedName name="wrn.一次見積." hidden="1">{#N/A,#N/A,FALSE,"一次見積表紙";#N/A,#N/A,FALSE,"一次考課昇給";#N/A,#N/A,FALSE,"二次考課昇給";#N/A,#N/A,FALSE,"二次給与";#N/A,#N/A,FALSE,"一次ｽｹｼﾞｭｰﾙ";#N/A,#N/A,FALSE,"二次ｽｹｼﾞｭｰﾙ";#N/A,#N/A,FALSE,"概算費用"}</definedName>
    <definedName name="wrn.印刷." hidden="1">{#N/A,#N/A,FALSE,"人事ｵﾘｼﾞﾅﾙ";#N/A,#N/A,FALSE,"人事ｶｽﾀﾏｲｽﾞ";#N/A,#N/A,FALSE,"給与ｵﾘｼﾞﾅﾙ";#N/A,#N/A,FALSE,"給与ｶｽﾀﾏｲｽﾞ";#N/A,#N/A,FALSE,"経理ｵﾘｼﾞﾅﾙ";#N/A,#N/A,FALSE,"経理ｶｽﾀﾏｲｽﾞ";#N/A,#N/A,FALSE,"資金予実"}</definedName>
    <definedName name="wrn.間接費明細書." hidden="1">{#N/A,#N/A,FALSE,"工備";#N/A,#N/A,FALSE,"消耗";#N/A,#N/A,FALSE,"機修";#N/A,#N/A,FALSE,"運搬";#N/A,#N/A,FALSE,"旅費";#N/A,#N/A,FALSE,"通信";#N/A,#N/A,FALSE,"外注";#N/A,#N/A,FALSE,"雑費";#N/A,#N/A,FALSE,"動力";#N/A,#N/A,FALSE,"賃借";#N/A,#N/A,FALSE,"屑戻";#N/A,#N/A,FALSE,"他勘"}</definedName>
    <definedName name="wrn.技術経費." hidden="1">{#N/A,#N/A,FALSE,"技術経費"}</definedName>
    <definedName name="wrn.鏡." hidden="1">{#N/A,#N/A,FALSE,"鏡 (金抜)"}</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ガイド_全印刷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諸経費." hidden="1">{#N/A,#N/A,FALSE,"諸経費"}</definedName>
    <definedName name="wrn.世田谷ＤＢ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全体." hidden="1">{"nendo 利用年度データ",#N/A,FALSE,"Sheet1"}</definedName>
    <definedName name="wrn.全体andサーバ別." hidden="1">{"Ｍ系全体",#N/A,FALSE,"業務改造";"サーバ別",#N/A,FALSE,"業務改造"}</definedName>
    <definedName name="wrn.全体and担当." hidden="1">{"Ｍ系全体",#N/A,FALSE,"業務改造";"担当",#N/A,FALSE,"担当"}</definedName>
    <definedName name="wrn.全体印刷." hidden="1">{#N/A,#N/A,TRUE,"鏡 (金抜)";#N/A,#N/A,TRUE,"内訳書 (金抜)";#N/A,#N/A,TRUE,"明細書 (金抜)";#N/A,#N/A,TRUE,"内訳１";#N/A,#N/A,TRUE,"内訳２";#N/A,#N/A,TRUE,"直接経費";#N/A,#N/A,TRUE,"諸経費";#N/A,#N/A,TRUE,"技術経費";#N/A,#N/A,TRUE,"SE単価"}</definedName>
    <definedName name="wrn.担当." hidden="1">{#N/A,#N/A,FALSE,"担当"}</definedName>
    <definedName name="wrn.直接経費." hidden="1">{#N/A,#N/A,FALSE,"直接経費"}</definedName>
    <definedName name="wrn.追加ＰＣ見積." hidden="1">{#N/A,#N/A,FALSE,"見積ﾊﾟﾀｰﾝ1";#N/A,#N/A,FALSE,"見積ﾊﾟﾀｰﾝ1 (2)";#N/A,#N/A,FALSE,"見積ﾊﾟﾀｰﾝ1 (3)"}</definedName>
    <definedName name="wrn.内訳." hidden="1">{#N/A,#N/A,FALSE,"内訳書 (金抜)"}</definedName>
    <definedName name="wrn.内訳１." hidden="1">{#N/A,#N/A,FALSE,"内訳１"}</definedName>
    <definedName name="wrn.内訳２." hidden="1">{#N/A,#N/A,FALSE,"内訳２"}</definedName>
    <definedName name="wrn.浜岡." hidden="1">{#N/A,#N/A,FALSE,"浜岡テクノ ";#N/A,#N/A,FALSE,"浜岡静岡工";#N/A,#N/A,FALSE,"浜岡中ﾌﾟﾗﾝﾄ";#N/A,#N/A,FALSE,"浜岡永楽"}</definedName>
    <definedName name="wrn.付録Ｃ＿センタルータ実装表."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wrn.明細." hidden="1">{#N/A,#N/A,FALSE,"明細書 (金抜)"}</definedName>
    <definedName name="wrn.明細一式."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wrn.予算表." hidden="1">{#N/A,#N/A,FALSE,"予算表";#N/A,#N/A,FALSE,"人件費"}</definedName>
    <definedName name="wrn.要員計画." hidden="1">{"総集計",#N/A,FALSE,"予算計画　　(平成１１年度下期～平成１２年度上期）";"要員１",#N/A,FALSE,"予算計画　　(平成１１年度下期～平成１２年度上期）";"要員２",#N/A,FALSE,"予算計画　　(平成１１年度下期～平成１２年度上期）";"要員３",#N/A,FALSE,"予算計画　　(平成１１年度下期～平成１２年度上期）";"要員４",#N/A,FALSE,"予算計画　　(平成１１年度下期～平成１２年度上期）";"要員５",#N/A,FALSE,"予算計画　　(平成１１年度下期～平成１２年度上期）";"要員６",#N/A,FALSE,"予算計画　　(平成１１年度下期～平成１２年度上期）";"要員７",#N/A,FALSE,"予算計画　　(平成１１年度下期～平成１２年度上期）";"要員８",#N/A,FALSE,"予算計画　　(平成１１年度下期～平成１２年度上期）";"要員９",#N/A,FALSE,"予算計画　　(平成１１年度下期～平成１２年度上期）";"要員１０",#N/A,FALSE,"予算計画　　(平成１１年度下期～平成１２年度上期）";"要員１１",#N/A,FALSE,"予算計画　　(平成１１年度下期～平成１２年度上期）";"要員１２",#N/A,FALSE,"予算計画　　(平成１１年度下期～平成１２年度上期）";"要員１４",#N/A,FALSE,"予算計画　　(平成１１年度下期～平成１２年度上期）";"要員１３",#N/A,FALSE,"予算計画　　(平成１１年度下期～平成１２年度上期）";"要員１５",#N/A,FALSE,"予算計画　　(平成１１年度下期～平成１２年度上期）";"要員１６",#N/A,FALSE,"予算計画　　(平成１１年度下期～平成１２年度上期）";"要員１７",#N/A,FALSE,"予算計画　　(平成１１年度下期～平成１２年度上期）";"要員１８",#N/A,FALSE,"予算計画　　(平成１１年度下期～平成１２年度上期）";"要員１９",#N/A,FALSE,"予算計画　　(平成１１年度下期～平成１２年度上期）";"要員２０",#N/A,FALSE,"予算計画　　(平成１１年度下期～平成１２年度上期）";"要員２１",#N/A,FALSE,"予算計画　　(平成１１年度下期～平成１２年度上期）";"要員２２",#N/A,FALSE,"予算計画　　(平成１１年度下期～平成１２年度上期）";"要員２３",#N/A,FALSE,"予算計画　　(平成１１年度下期～平成１２年度上期）";"要員２４",#N/A,FALSE,"予算計画　　(平成１１年度下期～平成１２年度上期）";"要員２５",#N/A,FALSE,"予算計画　　(平成１１年度下期～平成１２年度上期）";"要員２６",#N/A,FALSE,"予算計画　　(平成１１年度下期～平成１２年度上期）";"要員２７",#N/A,FALSE,"予算計画　　(平成１１年度下期～平成１２年度上期）"}</definedName>
    <definedName name="wrnまとめ2" hidden="1">{#N/A,#N/A,TRUE,"ﾒｲﾝｻｰﾊﾞ";#N/A,#N/A,TRUE,"ｽﾀﾝﾊﾞｲｻｰﾊﾞ";#N/A,#N/A,TRUE,"ﾒﾝﾃﾅﾝｽ&amp;SMS";#N/A,#N/A,TRUE,"ﾁｰﾌ端末(NT)";#N/A,#N/A,TRUE,"監視端末(NT)";#N/A,#N/A,TRUE,"予備端末";#N/A,#N/A,TRUE,"ﾈｯﾄﾜｰｸ機器";#N/A,#N/A,TRUE,"受信用PC98";#N/A,#N/A,TRUE,"とりまとめ"}</definedName>
    <definedName name="wvu.受給権者テーブル." hidden="1">{TRUE,TRUE,-1.25,-15.5,484.5,299.25,FALSE,TRUE,TRUE,TRUE,0,1,#N/A,1,#N/A,5.65625,24.2857142857143,1,FALSE,FALSE,3,TRUE,1,FALSE,75,"Swvu.受給権者テーブル.","ACwvu.受給権者テーブル.",#N/A,FALSE,FALSE,0.78740157480315,0.78740157480315,0.984251968503937,0.984251968503937,2,"&amp;C受給権者テーブル&amp;R土屋
&amp;D","&amp;C- &amp;P / &amp;N -",FALSE,FALSE,FALSE,FALSE,1,#N/A,1,99,"=C1:C29","=R1:R5","Rwvu.受給権者テーブル.",#N/A,FALSE,FALSE,FALSE,9,65532,65532,FALSE,FALSE,TRUE,TRUE,TRUE}</definedName>
    <definedName name="ｗｗｗ">#REF!</definedName>
    <definedName name="ＷＷＷＷ">#REF!</definedName>
    <definedName name="wwwww" hidden="1">{#N/A,#N/A,TRUE,"ﾒｲﾝｻｰﾊﾞ";#N/A,#N/A,TRUE,"ｽﾀﾝﾊﾞｲｻｰﾊﾞ";#N/A,#N/A,TRUE,"ﾒﾝﾃﾅﾝｽ&amp;SMS";#N/A,#N/A,TRUE,"ﾁｰﾌ端末(NT)";#N/A,#N/A,TRUE,"監視端末(NT)";#N/A,#N/A,TRUE,"予備端末";#N/A,#N/A,TRUE,"ﾈｯﾄﾜｰｸ機器";#N/A,#N/A,TRUE,"受信用PC98";#N/A,#N/A,TRUE,"とりまとめ"}</definedName>
    <definedName name="wwwwwwa" hidden="1">{#N/A,#N/A,TRUE,"ﾒｲﾝｻｰﾊﾞ";#N/A,#N/A,TRUE,"ｽﾀﾝﾊﾞｲｻｰﾊﾞ";#N/A,#N/A,TRUE,"ﾒﾝﾃﾅﾝｽ&amp;SMS";#N/A,#N/A,TRUE,"ﾁｰﾌ端末(NT)";#N/A,#N/A,TRUE,"監視端末(NT)";#N/A,#N/A,TRUE,"予備端末";#N/A,#N/A,TRUE,"ﾈｯﾄﾜｰｸ機器";#N/A,#N/A,TRUE,"受信用PC98";#N/A,#N/A,TRUE,"とりまとめ"}</definedName>
    <definedName name="wwwwwwwwwww"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ｗふぁｃｄｓｆ" hidden="1">"MILLE999.xls"</definedName>
    <definedName name="ｘ" hidden="1">{#N/A,#N/A,FALSE,"見積書";#N/A,#N/A,FALSE,"注文書"}</definedName>
    <definedName name="ｘｘｘ" hidden="1">{"HCDN_注釈以外",#N/A,FALSE,"10.0対応";"HCDN_注釈",#N/A,FALSE,"10.0対応";"HCDN_注釈以外",#N/A,FALSE,"9.0対応";"HCDN_注釈",#N/A,FALSE,"9.0対応";#N/A,#N/A,FALSE,"ﾏﾆｭｱﾙ一覧";#N/A,#N/A,FALSE,"ﾏﾆｭｱﾙ一覧 (2)"}</definedName>
    <definedName name="XXXX" hidden="1">{"'表紙'!$A$1:$W$39"}</definedName>
    <definedName name="xxxxxxxxxxxxxxxxxxxx" hidden="1">{#N/A,#N/A,TRUE,"ﾒｲﾝｻｰﾊﾞ";#N/A,#N/A,TRUE,"ｽﾀﾝﾊﾞｲｻｰﾊﾞ";#N/A,#N/A,TRUE,"ﾒﾝﾃﾅﾝｽ&amp;SMS";#N/A,#N/A,TRUE,"ﾁｰﾌ端末(NT)";#N/A,#N/A,TRUE,"監視端末(NT)";#N/A,#N/A,TRUE,"予備端末";#N/A,#N/A,TRUE,"ﾈｯﾄﾜｰｸ機器";#N/A,#N/A,TRUE,"受信用PC98";#N/A,#N/A,TRUE,"とりまとめ"}</definedName>
    <definedName name="y" hidden="1">{"'Sheet1'!$A$1:$H$100"}</definedName>
    <definedName name="yakuzai">#REF!</definedName>
    <definedName name="yooo"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ｙｔ" hidden="1">{#N/A,#N/A,TRUE,"ﾒｲﾝｻｰﾊﾞ";#N/A,#N/A,TRUE,"ｽﾀﾝﾊﾞｲｻｰﾊﾞ";#N/A,#N/A,TRUE,"ﾒﾝﾃﾅﾝｽ&amp;SMS";#N/A,#N/A,TRUE,"ﾁｰﾌ端末(NT)";#N/A,#N/A,TRUE,"監視端末(NT)";#N/A,#N/A,TRUE,"予備端末";#N/A,#N/A,TRUE,"ﾈｯﾄﾜｰｸ機器";#N/A,#N/A,TRUE,"受信用PC98";#N/A,#N/A,TRUE,"とりまとめ"}</definedName>
    <definedName name="yy"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yyy">{#N/A,#N/A,FALSE,"見積書";#N/A,#N/A,FALSE,"注文書"}</definedName>
    <definedName name="yyyy"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ＹＹＹＹＹＹＹＹＹＹＹＹＹＹＹ" hidden="1">{"'ﾊ'!$A$1:$C$20"}</definedName>
    <definedName name="ｚ" hidden="1">{#N/A,#N/A,FALSE,"見積書";#N/A,#N/A,FALSE,"注文書"}</definedName>
    <definedName name="Z_2E404AEF_1353_4AB6_9831_112C5B2EADF2_.wvu.PrintArea" hidden="1">#REF!</definedName>
    <definedName name="Z_41442F1C_71A4_447E_AF0E_8FB51FC7D99F_.wvu.Cols" hidden="1">#REF!,#REF!,#REF!,#REF!</definedName>
    <definedName name="Z_41442F1C_71A4_447E_AF0E_8FB51FC7D99F_.wvu.PrintArea" hidden="1">#REF!</definedName>
    <definedName name="Z_95018DD7_A252_45F5_975C_C5433E2F88AC_.wvu.Cols" hidden="1">#REF!,#REF!</definedName>
    <definedName name="Z_95018DD7_A252_45F5_975C_C5433E2F88AC_.wvu.PrintArea" hidden="1">#REF!</definedName>
    <definedName name="Z_C0E2FD60_4A22_11D1_8447_0000F437FE8F_.wvu.PrintTitles" hidden="1">#REF!</definedName>
    <definedName name="Z_D062575E_61A0_4998_AF07_E741A5E67EFF_.wvu.Cols" hidden="1">#REF!</definedName>
    <definedName name="Z_D062575E_61A0_4998_AF07_E741A5E67EFF_.wvu.PrintArea" hidden="1">#REF!</definedName>
    <definedName name="zaisei">#N/A</definedName>
    <definedName name="ｚｇ" hidden="1">{#N/A,#N/A,TRUE,"ﾒｲﾝｻｰﾊﾞ";#N/A,#N/A,TRUE,"ｽﾀﾝﾊﾞｲｻｰﾊﾞ";#N/A,#N/A,TRUE,"ﾒﾝﾃﾅﾝｽ&amp;SMS";#N/A,#N/A,TRUE,"ﾁｰﾌ端末(NT)";#N/A,#N/A,TRUE,"監視端末(NT)";#N/A,#N/A,TRUE,"予備端末";#N/A,#N/A,TRUE,"ﾈｯﾄﾜｰｸ機器";#N/A,#N/A,TRUE,"受信用PC98";#N/A,#N/A,TRUE,"とりまとめ"}</definedName>
    <definedName name="zone_impression">#REF!</definedName>
    <definedName name="ｚｚ" hidden="1">{"HCDN_注釈以外",#N/A,FALSE,"10.0対応";"HCDN_注釈",#N/A,FALSE,"10.0対応";"HCDN_注釈以外",#N/A,FALSE,"9.0対応";"HCDN_注釈",#N/A,FALSE,"9.0対応";#N/A,#N/A,FALSE,"ﾏﾆｭｱﾙ一覧";#N/A,#N/A,FALSE,"ﾏﾆｭｱﾙ一覧 (2)"}</definedName>
    <definedName name="zzz" hidden="1">{"HCDN_注釈以外",#N/A,FALSE,"10.0対応";"HCDN_注釈",#N/A,FALSE,"10.0対応";"HCDN_注釈以外",#N/A,FALSE,"9.0対応";"HCDN_注釈",#N/A,FALSE,"9.0対応";#N/A,#N/A,FALSE,"ﾏﾆｭｱﾙ一覧";#N/A,#N/A,FALSE,"ﾏﾆｭｱﾙ一覧 (2)"}</definedName>
    <definedName name="ｚｚｚｚ" hidden="1">{"HCDN_注釈以外",#N/A,FALSE,"10.0対応";"HCDN_注釈",#N/A,FALSE,"10.0対応";"HCDN_注釈以外",#N/A,FALSE,"9.0対応";"HCDN_注釈",#N/A,FALSE,"9.0対応";#N/A,#N/A,FALSE,"ﾏﾆｭｱﾙ一覧";#N/A,#N/A,FALSE,"ﾏﾆｭｱﾙ一覧 (2)"}</definedName>
    <definedName name="zzzzz" hidden="1">{#N/A,#N/A,FALSE,"ﾃﾞｰﾀﾌﾛｰ";#N/A,#N/A,FALSE,"PPKE.01";#N/A,#N/A,FALSE,"日付ﾁｪｯｸ要領";#N/A,#N/A,FALSE,"ｺｰﾄﾞﾁｪｯｸ要領";#N/A,#N/A,FALSE,"編集要領"}</definedName>
    <definedName name="zzzzzz" hidden="1">{#VALUE!,#N/A,FALSE,0;#N/A,#N/A,FALSE,0;#N/A,#N/A,FALSE,0;#N/A,#N/A,FALSE,0}</definedName>
    <definedName name="zzzzzzz" hidden="1">#REF!</definedName>
    <definedName name="zzzzzzzzzzzzzz">#REF!</definedName>
    <definedName name="zzzzzzzzzzzzzzzzzz" hidden="1">{#N/A,#N/A,TRUE,"ﾒｲﾝｻｰﾊﾞ";#N/A,#N/A,TRUE,"ｽﾀﾝﾊﾞｲｻｰﾊﾞ";#N/A,#N/A,TRUE,"ﾒﾝﾃﾅﾝｽ&amp;SMS";#N/A,#N/A,TRUE,"ﾁｰﾌ端末(NT)";#N/A,#N/A,TRUE,"監視端末(NT)";#N/A,#N/A,TRUE,"予備端末";#N/A,#N/A,TRUE,"ﾈｯﾄﾜｰｸ機器";#N/A,#N/A,TRUE,"受信用PC98";#N/A,#N/A,TRUE,"とりまとめ"}</definedName>
    <definedName name="あ">#N/A</definedName>
    <definedName name="あ２" hidden="1">{"Ｍ系全体",#N/A,FALSE,"業務改造"}</definedName>
    <definedName name="あ２３" hidden="1">{#N/A,#N/A,FALSE,"連絡先";#N/A,#N/A,FALSE,"ﾊｰﾄﾞｿﾌﾄ環境";#N/A,#N/A,FALSE,"IP･ﾌﾟﾛﾄｺﾙの設定";#N/A,#N/A,FALSE,"各種設定";#N/A,#N/A,FALSE,"OSPF";#N/A,#N/A,FALSE,"X25";#N/A,#N/A,FALSE,"FrameRelay";#N/A,#N/A,FALSE,"ATM"}</definedName>
    <definedName name="あ３"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４" hidden="1">{"Ｍ系全体",#N/A,FALSE,"業務改造";"サーバ別",#N/A,FALSE,"業務改造"}</definedName>
    <definedName name="あ５" hidden="1">{"Ｍ系全体",#N/A,FALSE,"業務改造";"担当",#N/A,FALSE,"担当"}</definedName>
    <definedName name="あ６" hidden="1">{#N/A,#N/A,FALSE,"担当"}</definedName>
    <definedName name="あA1">#REF!</definedName>
    <definedName name="あＢ">{"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ｂｄｄｄ" hidden="1">{"'Sheet1'!$A$1:$I$163"}</definedName>
    <definedName name="あＣ">#REF!</definedName>
    <definedName name="あＦＶＳＳＦ" hidden="1">#REF!</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ｓｄｆ"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ｓｄふぁ" hidden="1">{"'表紙'!$A$1:$W$39"}</definedName>
    <definedName name="あｓｓ" hidden="1">#REF!</definedName>
    <definedName name="あｓｓｓｓ" hidden="1">{"HCDN_注釈以外",#N/A,FALSE,"10.0対応";"HCDN_注釈",#N/A,FALSE,"10.0対応";"HCDN_注釈以外",#N/A,FALSE,"9.0対応";"HCDN_注釈",#N/A,FALSE,"9.0対応";#N/A,#N/A,FALSE,"ﾏﾆｭｱﾙ一覧";#N/A,#N/A,FALSE,"ﾏﾆｭｱﾙ一覧 (2)"}</definedName>
    <definedName name="あＳＳＶＤ" hidden="1">#REF!</definedName>
    <definedName name="あＳくぁＳ" hidden="1">#REF!</definedName>
    <definedName name="あＶ">#REF!</definedName>
    <definedName name="あＺ">#REF!</definedName>
    <definedName name="ああ">{"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あ_1">ああ_1</definedName>
    <definedName name="ああｄ"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ああ">{"'2.3 NT(ｱｶｳﾝﾄ)基本方針2'!$A$1:$AN$62"}</definedName>
    <definedName name="ああああ">#REF!</definedName>
    <definedName name="あああああ">#REF!</definedName>
    <definedName name="ああああああ" hidden="1">{"'発注データ送信 確認事項'!$A$1:$D$28"}</definedName>
    <definedName name="あああああああ">#REF!</definedName>
    <definedName name="あああああああああ">#REF!</definedName>
    <definedName name="あああああああああああ">{"'ﾊ'!$A$1:$C$20"}</definedName>
    <definedName name="ああああああああああああああああああああああ" hidden="1">{"'ﾊ'!$A$1:$C$20"}</definedName>
    <definedName name="あああああえ"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い">#REF!</definedName>
    <definedName name="あいあい" hidden="1">{"'Sheet2 (2)'!$AF$67","'Sheet2 (2)'!$A$1:$Z$82"}</definedName>
    <definedName name="あいう" hidden="1">{"サーバ別",#N/A,FALSE,"業務改造"}</definedName>
    <definedName name="あえＲＴＶＳ"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かかかっかかかか"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あさ"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さｄさｄ"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ざｚ3" hidden="1">{"HCDN_注釈以外",#N/A,FALSE,"10.0対応";"HCDN_注釈",#N/A,FALSE,"10.0対応";"HCDN_注釈以外",#N/A,FALSE,"9.0対応";"HCDN_注釈",#N/A,FALSE,"9.0対応";#N/A,#N/A,FALSE,"ﾏﾆｭｱﾙ一覧";#N/A,#N/A,FALSE,"ﾏﾆｭｱﾙ一覧 (2)"}</definedName>
    <definedName name="あさあ">#N/A</definedName>
    <definedName name="あだ" hidden="1">{#N/A,#N/A,TRUE,"表紙";#N/A,#N/A,TRUE,"ﾌｧｲﾙ一覧";#N/A,#N/A,TRUE,"補足説明";#N/A,#N/A,TRUE,"顧客ﾏｽﾀ";#N/A,#N/A,TRUE,"団体ﾏｽﾀ";#N/A,#N/A,TRUE,"事業実施";#N/A,#N/A,TRUE,"測定受診状況";#N/A,#N/A,TRUE,"操作者ﾏｽﾀ";#N/A,#N/A,TRUE,"翻訳ﾏｽﾀ";#N/A,#N/A,TRUE,"翻訳ﾏｽﾀ(ﾃﾞｰﾀ一覧)"}</definedName>
    <definedName name="アップロード運用" hidden="1">{#N/A,#N/A,FALSE,"ﾃﾞｰﾀﾌﾛｰ";#N/A,#N/A,FALSE,"PPKE.01";#N/A,#N/A,FALSE,"日付ﾁｪｯｸ要領";#N/A,#N/A,FALSE,"ｺｰﾄﾞﾁｪｯｸ要領";#N/A,#N/A,FALSE,"編集要領"}</definedName>
    <definedName name="アドオン工数見積" hidden="1">{"'表紙'!$A$1:$M$17"}</definedName>
    <definedName name="あふぁｆｄ" hidden="1">{"'ＥＤＩ'!$H$5:$I$6"}</definedName>
    <definedName name="あふぁｓ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ｱﾌﾀｰﾌｫﾛｰ">#REF!</definedName>
    <definedName name="い">#REF!</definedName>
    <definedName name="いい" hidden="1">{"'2.3 NT(ｱｶｳﾝﾄ)基本方針2'!$A$1:$AN$62"}</definedName>
    <definedName name="いいい">#REF!</definedName>
    <definedName name="いいいい">#REF!</definedName>
    <definedName name="いけだ２">#REF!</definedName>
    <definedName name="ｲﾝｽﾄｰﾙ７年">#REF!</definedName>
    <definedName name="ｲﾝｽﾄｰﾙ８年">#REF!</definedName>
    <definedName name="ｲﾝｽﾄｰﾙ９年">#REF!</definedName>
    <definedName name="インターワーキング">#REF!</definedName>
    <definedName name="う">#REF!</definedName>
    <definedName name="うう" hidden="1">{#N/A,#N/A,FALSE,"見積書";#N/A,#N/A,FALSE,"注文書"}</definedName>
    <definedName name="ううう"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うううう">#REF!</definedName>
    <definedName name="ううううう" hidden="1">{"'ﾊ'!$A$1:$C$20"}</definedName>
    <definedName name="うぇ"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うぇうぇうぇＷ" hidden="1">{"'例）NTServer'!$A$1:$F$77"}</definedName>
    <definedName name="え">#REF!</definedName>
    <definedName name="えＤ" hidden="1">{#N/A,#N/A,FALSE,"見積ﾊﾟﾀｰﾝ1";#N/A,#N/A,FALSE,"見積ﾊﾟﾀｰﾝ1 (2)";#N/A,#N/A,FALSE,"見積ﾊﾟﾀｰﾝ1 (3)"}</definedName>
    <definedName name="えｆｗ" hidden="1">{#N/A,#N/A,FALSE,"工備";#N/A,#N/A,FALSE,"消耗";#N/A,#N/A,FALSE,"機修";#N/A,#N/A,FALSE,"運搬";#N/A,#N/A,FALSE,"旅費";#N/A,#N/A,FALSE,"通信";#N/A,#N/A,FALSE,"外注";#N/A,#N/A,FALSE,"雑費";#N/A,#N/A,FALSE,"動力";#N/A,#N/A,FALSE,"賃借";#N/A,#N/A,FALSE,"屑戻";#N/A,#N/A,FALSE,"他勘"}</definedName>
    <definedName name="ええ">#REF!</definedName>
    <definedName name="えええ" hidden="1">#REF!</definedName>
    <definedName name="えええええ">#REF!</definedName>
    <definedName name="えええええええ">#REF!</definedName>
    <definedName name="ええええええええ">#REF!</definedName>
    <definedName name="えええええええええ">#REF!</definedName>
    <definedName name="エンジニアリング" hidden="1">#REF!</definedName>
    <definedName name="お" hidden="1">{"HCDN_注釈以外",#N/A,FALSE,"10.0対応";"HCDN_注釈",#N/A,FALSE,"10.0対応";"HCDN_注釈以外",#N/A,FALSE,"9.0対応";"HCDN_注釈",#N/A,FALSE,"9.0対応";#N/A,#N/A,FALSE,"ﾏﾆｭｱﾙ一覧";#N/A,#N/A,FALSE,"ﾏﾆｭｱﾙ一覧 (2)"}</definedName>
    <definedName name="おおお" hidden="1">#REF!</definedName>
    <definedName name="おおおお">#REF!</definedName>
    <definedName name="おおおおおお" hidden="1">{"'例）NTServer'!$A$1:$F$77"}</definedName>
    <definedName name="オプション12_Click">#REF!</definedName>
    <definedName name="オプション12_Click_1">オプション12_Click_1</definedName>
    <definedName name="オラクルユーザ数">#REF!</definedName>
    <definedName name="オン改造規模">#REF!</definedName>
    <definedName name="オン規模">#REF!</definedName>
    <definedName name="オン元規模">#REF!</definedName>
    <definedName name="お見積り" hidden="1">{#N/A,#N/A,FALSE,"見積ﾊﾟﾀｰﾝ1";#N/A,#N/A,FALSE,"見積ﾊﾟﾀｰﾝ1 (2)";#N/A,#N/A,FALSE,"見積ﾊﾟﾀｰﾝ1 (3)"}</definedName>
    <definedName name="か" hidden="1">{#N/A,#N/A,FALSE,"見積書";#N/A,#N/A,FALSE,"注文書"}</definedName>
    <definedName name="カード略号１">#REF!</definedName>
    <definedName name="カード略号１１">#REF!</definedName>
    <definedName name="カード略号１２">#REF!</definedName>
    <definedName name="カード略号２">#REF!</definedName>
    <definedName name="かかか"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かかかか">#REF!</definedName>
    <definedName name="カテゴリ">#REF!</definedName>
    <definedName name="キーマン会議">#REF!</definedName>
    <definedName name="ｷｬﾋﾞﾈｯﾄ">#REF!</definedName>
    <definedName name="クエリー20">#REF!</definedName>
    <definedName name="クエリー21">#REF!</definedName>
    <definedName name="クエリー24">#REF!</definedName>
    <definedName name="クエリー7">#REF!</definedName>
    <definedName name="ｸﾗｲｱﾝﾄ台数">#REF!</definedName>
    <definedName name="クラス">#REF!</definedName>
    <definedName name="クラスタ計算">#REF!</definedName>
    <definedName name="グラフ" hidden="1">{"'表紙'!$A$1:$W$39"}</definedName>
    <definedName name="げがえｇ" hidden="1">{#N/A,#N/A,TRUE,"ﾒｲﾝｻｰﾊﾞ";#N/A,#N/A,TRUE,"ｽﾀﾝﾊﾞｲｻｰﾊﾞ";#N/A,#N/A,TRUE,"ﾒﾝﾃﾅﾝｽ&amp;SMS";#N/A,#N/A,TRUE,"ﾁｰﾌ端末(NT)";#N/A,#N/A,TRUE,"監視端末(NT)";#N/A,#N/A,TRUE,"予備端末";#N/A,#N/A,TRUE,"ﾈｯﾄﾜｰｸ機器";#N/A,#N/A,TRUE,"受信用PC98";#N/A,#N/A,TRUE,"とりまとめ"}</definedName>
    <definedName name="こ">#REF!</definedName>
    <definedName name="ｺｰﾃﾞｨﾝｸﾞ・ﾃﾞﾊﾞｯｸﾞ工数">#REF!</definedName>
    <definedName name="ｺﾋﾟｰ範囲">#REF!</definedName>
    <definedName name="コミニュケーション" hidden="1">{"'表紙'!$A$1:$W$39"}</definedName>
    <definedName name="ｺﾐﾆｭｹｰｼｮﾝ計画" hidden="1">{"'表紙'!$A$1:$W$39"}</definedName>
    <definedName name="コメント1">#REF!</definedName>
    <definedName name="コメント2">#REF!</definedName>
    <definedName name="コメント3">#REF!</definedName>
    <definedName name="コメント4">#REF!</definedName>
    <definedName name="コメント5">#REF!</definedName>
    <definedName name="コメント6">#REF!</definedName>
    <definedName name="コメント7">#REF!</definedName>
    <definedName name="コメント8">#REF!</definedName>
    <definedName name="コルト" hidden="1">{"'発注データ送信 確認事項'!$A$1:$D$28"}</definedName>
    <definedName name="ｺﾝﾁ_1" hidden="1">{"'ﾊ'!$A$1:$C$20"}</definedName>
    <definedName name="こんにちわ" hidden="1">#REF!</definedName>
    <definedName name="ざ" hidden="1">{#N/A,#N/A,FALSE,"見積書";#N/A,#N/A,FALSE,"注文書"}</definedName>
    <definedName name="さＷ" hidden="1">{"'例）NTServer'!$A$1:$F$77"}</definedName>
    <definedName name="さあああ">#REF!</definedName>
    <definedName name="サーバ">#REF!</definedName>
    <definedName name="サーバタイプ">#REF!</definedName>
    <definedName name="サーバ情報" hidden="1">{"'機能一覧'!$A$2:$J$35"}</definedName>
    <definedName name="サーバ台数">#REF!</definedName>
    <definedName name="ささ" hidden="1">{"'発注データ送信 確認事項'!$A$1:$D$28"}</definedName>
    <definedName name="ｻｻｱｱ" hidden="1">#REF!</definedName>
    <definedName name="サブシステム">OFFSET(#REF!,0,0,COUNTA(#REF!)-1,1)</definedName>
    <definedName name="サブシステム名">#REF!</definedName>
    <definedName name="サブタイトル">#REF!</definedName>
    <definedName name="サブチーム">#REF!</definedName>
    <definedName name="ｻﾌﾞ与信" hidden="1">{#N/A,#N/A,FALSE,"見積ﾊﾟﾀｰﾝ1";#N/A,#N/A,FALSE,"見積ﾊﾟﾀｰﾝ1 (2)";#N/A,#N/A,FALSE,"見積ﾊﾟﾀｰﾝ1 (3)"}</definedName>
    <definedName name="さらに" hidden="1">{"'発注データ送信 確認事項'!$A$1:$D$28"}</definedName>
    <definedName name="さんえい" hidden="1">{"'表紙'!$A$1:$M$17"}</definedName>
    <definedName name="さんぷる" hidden="1">#REF!</definedName>
    <definedName name="シート" hidden="1">{"'表紙'!$A$1:$M$17"}</definedName>
    <definedName name="シート１" hidden="1">{"'その他関連団体の状況'!$A$1:$P$63"}</definedName>
    <definedName name="シート②" hidden="1">{"'その他関連団体の状況'!$A$1:$P$63"}</definedName>
    <definedName name="シート２_DB">#REF!</definedName>
    <definedName name="シート３" hidden="1">{"'その他関連団体の状況'!$A$1:$P$63"}</definedName>
    <definedName name="シェルフ">#REF!</definedName>
    <definedName name="システム">#REF!</definedName>
    <definedName name="ｼｽﾃﾑ･ｴﾝｼﾞﾆｱﾘﾝｸﾞ７年">#REF!</definedName>
    <definedName name="ｼｽﾃﾑ･ｴﾝｼﾞﾆｱﾘﾝｸﾞ８年">#REF!</definedName>
    <definedName name="ｼｽﾃﾑ･ｴﾝｼﾞﾆｱﾘﾝｸﾞ９年">#REF!</definedName>
    <definedName name="システム維持費">#REF!</definedName>
    <definedName name="ｼｽﾃﾑ概要設計">#REF!</definedName>
    <definedName name="システム区分">#REF!</definedName>
    <definedName name="システム形態">#REF!</definedName>
    <definedName name="ｼｽﾃﾑ詳細設計">#REF!</definedName>
    <definedName name="システム打合せ・実績">#REF!</definedName>
    <definedName name="システム打合せ・予定">#REF!</definedName>
    <definedName name="システム導入費">#REF!</definedName>
    <definedName name="システム名">#REF!</definedName>
    <definedName name="すぇ" hidden="1">{"'発注データ送信 確認事項'!$A$1:$D$28"}</definedName>
    <definedName name="スケジュール" hidden="1">{"HCDN_注釈以外",#N/A,FALSE,"10.0対応";"HCDN_注釈",#N/A,FALSE,"10.0対応";"HCDN_注釈以外",#N/A,FALSE,"9.0対応";"HCDN_注釈",#N/A,FALSE,"9.0対応";#N/A,#N/A,FALSE,"ﾏﾆｭｱﾙ一覧";#N/A,#N/A,FALSE,"ﾏﾆｭｱﾙ一覧 (2)"}</definedName>
    <definedName name="せ"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そーてっく">#REF!</definedName>
    <definedName name="その他画面FP">#REF!</definedName>
    <definedName name="その他画面実質FP">#REF!</definedName>
    <definedName name="その他合計">#REF!</definedName>
    <definedName name="ソフィア">#REF!</definedName>
    <definedName name="ソフィアエリア">#REF!</definedName>
    <definedName name="ソフト合計">#REF!</definedName>
    <definedName name="ソフト総計">#REF!</definedName>
    <definedName name="た">#REF!</definedName>
    <definedName name="だ" hidden="1">{#N/A,#N/A,FALSE,"見積書";#N/A,#N/A,FALSE,"注文書"}</definedName>
    <definedName name="だあ">#REF!</definedName>
    <definedName name="だあｇ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ﾀｰｹﾞｯﾄ">#REF!</definedName>
    <definedName name="たいうおう" hidden="1">{"'表紙'!$A$1:$W$39"}</definedName>
    <definedName name="タイトル">#REF!</definedName>
    <definedName name="ﾀｲﾄﾙ行">#REF!</definedName>
    <definedName name="タイムレコーダー">#REF!</definedName>
    <definedName name="タスクドキュメント１" hidden="1">#REF!</definedName>
    <definedName name="ﾀﾀ">#REF!</definedName>
    <definedName name="ﾀﾀ_1">ﾀﾀ_1</definedName>
    <definedName name="ち">#REF!</definedName>
    <definedName name="ちち">#REF!</definedName>
    <definedName name="ちちち">#REF!</definedName>
    <definedName name="ちちちち">#REF!</definedName>
    <definedName name="ちちちちち">#REF!</definedName>
    <definedName name="ちちちちちち">#REF!</definedName>
    <definedName name="ちちちちちちちちちち">#REF!</definedName>
    <definedName name="ちちちちちちちちちちちちちちちちちちちちち">#REF!</definedName>
    <definedName name="ちちちちちちちちちちちちちちちちちちちちちちちち">#REF!</definedName>
    <definedName name="ちと">#REF!</definedName>
    <definedName name="っｓ" hidden="1">{"'Sheet2 (2)'!$AF$67","'Sheet2 (2)'!$A$1:$Z$82"}</definedName>
    <definedName name="っっj" hidden="1">{"'表紙'!$A$1:$W$39"}</definedName>
    <definedName name="てｓｔ" hidden="1">{"'表紙'!$A$1:$M$17"}</definedName>
    <definedName name="ディスク">#REF!</definedName>
    <definedName name="データ基本料">#REF!</definedName>
    <definedName name="データ更新料">#REF!</definedName>
    <definedName name="データ数">#REF!</definedName>
    <definedName name="てす"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テスト" hidden="1">{#N/A,#N/A,FALSE,"予算表";#N/A,#N/A,FALSE,"人件費"}</definedName>
    <definedName name="テスト系">#REF!</definedName>
    <definedName name="ﾄｰﾀﾙ工数">#REF!</definedName>
    <definedName name="とし">#REF!</definedName>
    <definedName name="ととと" hidden="1">{#N/A,#N/A,FALSE,"予算表";#N/A,#N/A,FALSE,"人件費"}</definedName>
    <definedName name="トラヒックタイプ">#REF!</definedName>
    <definedName name="なし">#REF!</definedName>
    <definedName name="ぬ" hidden="1">{#N/A,#N/A,FALSE,"2050保守見積書";#N/A,#N/A,FALSE,"2050保守注文書"}</definedName>
    <definedName name="ね表紙" hidden="1">#REF!</definedName>
    <definedName name="ハードウェア構成" hidden="1">{"'2.3 NT(ｱｶｳﾝﾄ)基本方針2'!$A$1:$AN$62"}</definedName>
    <definedName name="ハード掛け率">#REF!</definedName>
    <definedName name="ハード合計">#REF!</definedName>
    <definedName name="はうｊ"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ﾊﾟｽﾜｰﾄﾞ" hidden="1">{"'2.3 NT(ｱｶｳﾝﾄ)基本方針2'!$A$1:$AN$62"}</definedName>
    <definedName name="バックアップ">#REF!</definedName>
    <definedName name="ﾊﾞｯｸﾎﾞｰﾝ">#REF!</definedName>
    <definedName name="バッチ改造規模">#REF!</definedName>
    <definedName name="バッチ規模">#REF!</definedName>
    <definedName name="バッチ元規模">#REF!</definedName>
    <definedName name="ひおｐ" hidden="1">{"'ＥＤＩ'!$H$5:$I$6"}</definedName>
    <definedName name="ピクチャ">#REF!</definedName>
    <definedName name="ピクチャ7">#REF!</definedName>
    <definedName name="ピクチャー">#REF!</definedName>
    <definedName name="ピボットエリア">#REF!</definedName>
    <definedName name="プ1">#REF!</definedName>
    <definedName name="プ2">#REF!</definedName>
    <definedName name="ふぁ"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ふぁｓ"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ふぁえ">#REF!</definedName>
    <definedName name="ふぇｗ"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ぶっけｎ">#REF!</definedName>
    <definedName name="ﾌﾟﾗｯﾄﾎｰﾑ完了">#REF!</definedName>
    <definedName name="ﾌﾟﾗｯﾄﾎｰﾑ全体">#REF!</definedName>
    <definedName name="ﾌﾟﾗｯﾄﾎｰﾑ未回答">#REF!</definedName>
    <definedName name="プリンタ台数">#REF!</definedName>
    <definedName name="ﾌﾚｯﾂ回線ｻｰﾋﾞｽ">#REF!</definedName>
    <definedName name="ﾌﾚｯﾂ回線工事">#REF!</definedName>
    <definedName name="ﾌﾟﾛｸﾞﾗﾑ･ｻｰﾋﾞｽ７年">#REF!</definedName>
    <definedName name="ﾌﾟﾛｸﾞﾗﾑ･ｻｰﾋﾞｽ８年">#REF!</definedName>
    <definedName name="ﾌﾟﾛｸﾞﾗﾑ･ｻｰﾋﾞｽ９年">#REF!</definedName>
    <definedName name="ﾌﾟﾛｸﾞﾗﾑ仕様ﾚﾋﾞｭｰ">#REF!</definedName>
    <definedName name="ﾌﾟﾛｸﾞﾗﾑ仕様作成">#REF!</definedName>
    <definedName name="プロジェクト外組織">#REF!</definedName>
    <definedName name="ベース人口">#REF!</definedName>
    <definedName name="ﾍﾞﾝﾀﾞｰ">#REF!</definedName>
    <definedName name="ぽ" hidden="1">{"'発注データ送信 確認事項'!$A$1:$D$28"}</definedName>
    <definedName name="マスタ" hidden="1">{"'表紙'!$A$1:$W$39"}</definedName>
    <definedName name="まとめ" hidden="1">{#N/A,#N/A,TRUE,"ﾒｲﾝｻｰﾊﾞ";#N/A,#N/A,TRUE,"ｽﾀﾝﾊﾞｲｻｰﾊﾞ";#N/A,#N/A,TRUE,"ﾒﾝﾃﾅﾝｽ&amp;SMS";#N/A,#N/A,TRUE,"ﾁｰﾌ端末(NT)";#N/A,#N/A,TRUE,"監視端末(NT)";#N/A,#N/A,TRUE,"予備端末";#N/A,#N/A,TRUE,"ﾈｯﾄﾜｰｸ機器";#N/A,#N/A,TRUE,"受信用PC98";#N/A,#N/A,TRUE,"とりまとめ"}</definedName>
    <definedName name="マニュアル">#REF!</definedName>
    <definedName name="まもなく" hidden="1">{"'発注データ送信 確認事項'!$A$1:$D$28"}</definedName>
    <definedName name="メニュｰ2">#REF!</definedName>
    <definedName name="メモリ量">#REF!</definedName>
    <definedName name="メンバ印刷">#REF!</definedName>
    <definedName name="もい" hidden="1">{"'発注データ送信 確認事項'!$A$1:$D$28"}</definedName>
    <definedName name="やめ" hidden="1">{#N/A,#N/A,FALSE,"内訳２"}</definedName>
    <definedName name="ユーザー">#REF!</definedName>
    <definedName name="ユーザーList">OFFSET(#REF!,0,0,COUNTA(#REF!),1)</definedName>
    <definedName name="ユーザ名">#REF!</definedName>
    <definedName name="ラック構成図マスター" hidden="1">{"'2.3 NT(ｱｶｳﾝﾄ)基本方針2'!$A$1:$AN$62"}</definedName>
    <definedName name="り" hidden="1">{"'表紙'!$A$1:$M$17"}</definedName>
    <definedName name="リース料率">#REF!</definedName>
    <definedName name="ﾘｰﾀﾞ_単金">#REF!</definedName>
    <definedName name="ﾘｰﾀﾞ単金">#REF!</definedName>
    <definedName name="リスト１">#REF!</definedName>
    <definedName name="るｎ">#REF!</definedName>
    <definedName name="ﾙｰﾀﾚﾝﾀﾙ">#REF!</definedName>
    <definedName name="れ" hidden="1">{#N/A,#N/A,FALSE,"見積ﾊﾟﾀｰﾝ1";#N/A,#N/A,FALSE,"見積ﾊﾟﾀｰﾝ1 (2)";#N/A,#N/A,FALSE,"見積ﾊﾟﾀｰﾝ1 (3)"}</definedName>
    <definedName name="レｔレｔｔｔ"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ﾚﾎﾟｰﾄＡＡﾗﾝｸ">#REF!</definedName>
    <definedName name="ﾚﾎﾟｰﾄＡﾗﾝｸ">#REF!</definedName>
    <definedName name="ﾚﾎﾟｰﾄＢﾗﾝｸ">#REF!</definedName>
    <definedName name="ﾚﾎﾟｰﾄＣﾗﾝｸ">#REF!</definedName>
    <definedName name="ローディング">#REF!</definedName>
    <definedName name="ワークロード">#REF!</definedName>
    <definedName name="んｎ" hidden="1">{#N/A,#N/A,FALSE,"2050保守見積書";#N/A,#N/A,FALSE,"2050保守注文書"}</definedName>
    <definedName name="扱い別">#REF!</definedName>
    <definedName name="安藤" hidden="1">#REF!</definedName>
    <definedName name="以降集計">#REF!</definedName>
    <definedName name="依頼ＮＯ">#REF!</definedName>
    <definedName name="依頼番号">#REF!</definedName>
    <definedName name="委託">#REF!</definedName>
    <definedName name="移動時間">#REF!</definedName>
    <definedName name="一括ＡＰＰ費">#REF!</definedName>
    <definedName name="一括ＡＰＰ保守">#REF!</definedName>
    <definedName name="一括ハードＰＰ費">#REF!</definedName>
    <definedName name="一括ハードＰＰ保守次年度">#REF!</definedName>
    <definedName name="一括ハードＰＰ保守初年度">#REF!</definedName>
    <definedName name="一括一時経費">#REF!</definedName>
    <definedName name="一括設備工事費">#REF!</definedName>
    <definedName name="一般費_原価">#REF!</definedName>
    <definedName name="一般費_販売">#REF!</definedName>
    <definedName name="一般費割">#REF!</definedName>
    <definedName name="印">#REF!</definedName>
    <definedName name="印刷">#REF!</definedName>
    <definedName name="印刷指定">#REF!</definedName>
    <definedName name="印刷範囲120">#REF!</definedName>
    <definedName name="印刷範囲122">#REF!</definedName>
    <definedName name="印刷範囲200">#REF!</definedName>
    <definedName name="印刷範囲300">#REF!</definedName>
    <definedName name="印刷範囲400">#REF!</definedName>
    <definedName name="印刷範囲Ａ">#REF!</definedName>
    <definedName name="印刷範囲スケ">#REF!</definedName>
    <definedName name="引当料率">#REF!</definedName>
    <definedName name="烏丸今出川" hidden="1">{"'Sheet1'!$B$9"}</definedName>
    <definedName name="運用_プリンタハード小計">#REF!</definedName>
    <definedName name="運用一時">#REF!</definedName>
    <definedName name="運用保守">#REF!</definedName>
    <definedName name="運用保守費" hidden="1">{"'2.3 NT(ｱｶｳﾝﾄ)基本方針2'!$A$1:$AN$62"}</definedName>
    <definedName name="営業手数料２">#REF!</definedName>
    <definedName name="営業担当">#REF!</definedName>
    <definedName name="営業部署">#REF!</definedName>
    <definedName name="英語" hidden="1">{#VALUE!,#N/A,FALSE,0;#N/A,#N/A,FALSE,0;#N/A,#N/A,FALSE,0;#N/A,#N/A,FALSE,0}</definedName>
    <definedName name="駅名">#REF!</definedName>
    <definedName name="演習2" hidden="1">{"'機能一覧'!$A$2:$J$35"}</definedName>
    <definedName name="往復単価">#REF!</definedName>
    <definedName name="音声現行" hidden="1">{#N/A,#N/A,FALSE,"工備";#N/A,#N/A,FALSE,"消耗";#N/A,#N/A,FALSE,"機修";#N/A,#N/A,FALSE,"運搬";#N/A,#N/A,FALSE,"旅費";#N/A,#N/A,FALSE,"通信";#N/A,#N/A,FALSE,"外注";#N/A,#N/A,FALSE,"雑費";#N/A,#N/A,FALSE,"動力";#N/A,#N/A,FALSE,"賃借";#N/A,#N/A,FALSE,"屑戻";#N/A,#N/A,FALSE,"他勘"}</definedName>
    <definedName name="下松" hidden="1">{"HCDN_注釈以外",#N/A,FALSE,"10.0対応";"HCDN_注釈",#N/A,FALSE,"10.0対応";"HCDN_注釈以外",#N/A,FALSE,"9.0対応";"HCDN_注釈",#N/A,FALSE,"9.0対応";#N/A,#N/A,FALSE,"ﾏﾆｭｱﾙ一覧";#N/A,#N/A,FALSE,"ﾏﾆｭｱﾙ一覧 (2)"}</definedName>
    <definedName name="仮作番">#REF!</definedName>
    <definedName name="仮注番">#REF!</definedName>
    <definedName name="価格">#REF!</definedName>
    <definedName name="価格2">#REF!</definedName>
    <definedName name="価格3">#REF!</definedName>
    <definedName name="価格H_hard_諸元___2__List">#REF!</definedName>
    <definedName name="価格表">#REF!</definedName>
    <definedName name="過去引当準備金取崩">#REF!</definedName>
    <definedName name="過去準備金引当率">#REF!</definedName>
    <definedName name="画面テスト">#REF!</definedName>
    <definedName name="画面改造">#REF!</definedName>
    <definedName name="画面現行">#REF!</definedName>
    <definedName name="画面本数">#REF!</definedName>
    <definedName name="会社名">#REF!</definedName>
    <definedName name="会話" hidden="1">{#N/A,#N/A,FALSE,"見積書";#N/A,#N/A,FALSE,"注文書"}</definedName>
    <definedName name="改革" hidden="1">{"'表紙'!$A$1:$W$39"}</definedName>
    <definedName name="改修">#REF!</definedName>
    <definedName name="改造テスト">#REF!</definedName>
    <definedName name="改造製造">#REF!</definedName>
    <definedName name="改造設計">#REF!</definedName>
    <definedName name="改定" hidden="1">{"'例）NTServer'!$A$1:$F$77"}</definedName>
    <definedName name="改廃履歴" hidden="1">#REF!</definedName>
    <definedName name="改廃履歴１" hidden="1">#REF!</definedName>
    <definedName name="海外">#REF!</definedName>
    <definedName name="絵" hidden="1">{#N/A,#N/A,FALSE,"工備";#N/A,#N/A,FALSE,"消耗";#N/A,#N/A,FALSE,"機修";#N/A,#N/A,FALSE,"運搬";#N/A,#N/A,FALSE,"旅費";#N/A,#N/A,FALSE,"通信";#N/A,#N/A,FALSE,"外注";#N/A,#N/A,FALSE,"雑費";#N/A,#N/A,FALSE,"動力";#N/A,#N/A,FALSE,"賃借";#N/A,#N/A,FALSE,"屑戻";#N/A,#N/A,FALSE,"他勘"}</definedName>
    <definedName name="開始月">#REF!</definedName>
    <definedName name="開発区分">#REF!</definedName>
    <definedName name="階">#REF!</definedName>
    <definedName name="外ＳＵ費">#REF!</definedName>
    <definedName name="外字変換">#REF!,#REF!,#REF!,#REF!,#REF!,#REF!,#REF!,#REF!,#REF!,#REF!,#REF!,#REF!,#REF!,#REF!,#REF!,#REF!,#REF!,#REF!</definedName>
    <definedName name="外注">#REF!</definedName>
    <definedName name="外注２">#REF!</definedName>
    <definedName name="外注経費率">#REF!</definedName>
    <definedName name="外注工数">#REF!</definedName>
    <definedName name="外注工数２">#REF!</definedName>
    <definedName name="外注時間単価">#REF!</definedName>
    <definedName name="外注出張">#REF!</definedName>
    <definedName name="外注出張２">#REF!</definedName>
    <definedName name="外注人件">#REF!</definedName>
    <definedName name="外注人件２">#REF!</definedName>
    <definedName name="外注片道">#REF!</definedName>
    <definedName name="外部インタフェースファイル">#REF!</definedName>
    <definedName name="外来患者">#REF!</definedName>
    <definedName name="概要設計ﾚﾋﾞｭｰ">#REF!</definedName>
    <definedName name="各種乗率">#REF!</definedName>
    <definedName name="掛け率">#REF!</definedName>
    <definedName name="割掛単価">#REF!</definedName>
    <definedName name="完了st1">#REF!</definedName>
    <definedName name="完了st2">#REF!</definedName>
    <definedName name="換算表">#REF!</definedName>
    <definedName name="管理スパン">#REF!</definedName>
    <definedName name="管理者完了">#REF!</definedName>
    <definedName name="間接" hidden="1">{#N/A,#N/A,FALSE,"工備";#N/A,#N/A,FALSE,"消耗";#N/A,#N/A,FALSE,"機修";#N/A,#N/A,FALSE,"運搬";#N/A,#N/A,FALSE,"旅費";#N/A,#N/A,FALSE,"通信";#N/A,#N/A,FALSE,"外注";#N/A,#N/A,FALSE,"雑費";#N/A,#N/A,FALSE,"動力";#N/A,#N/A,FALSE,"賃借";#N/A,#N/A,FALSE,"屑戻";#N/A,#N/A,FALSE,"他勘"}</definedName>
    <definedName name="間接費" hidden="1">{#N/A,#N/A,FALSE,"工備";#N/A,#N/A,FALSE,"消耗";#N/A,#N/A,FALSE,"機修";#N/A,#N/A,FALSE,"運搬";#N/A,#N/A,FALSE,"旅費";#N/A,#N/A,FALSE,"通信";#N/A,#N/A,FALSE,"外注";#N/A,#N/A,FALSE,"雑費";#N/A,#N/A,FALSE,"動力";#N/A,#N/A,FALSE,"賃借";#N/A,#N/A,FALSE,"屑戻";#N/A,#N/A,FALSE,"他勘"}</definedName>
    <definedName name="関連表" hidden="1">#REF!</definedName>
    <definedName name="企通抜けクエリー1">#REF!</definedName>
    <definedName name="基準">#REF!</definedName>
    <definedName name="基準ぬ">#REF!</definedName>
    <definedName name="基準時間外">#REF!</definedName>
    <definedName name="基準時間内">#REF!</definedName>
    <definedName name="基本ＳＥ７年">#REF!</definedName>
    <definedName name="基本ＳＥ８年">#REF!</definedName>
    <definedName name="基本ＳＥ９年">#REF!</definedName>
    <definedName name="機器">#REF!</definedName>
    <definedName name="機器構成_1">機器構成_1</definedName>
    <definedName name="機器情報">#REF!</definedName>
    <definedName name="機種">#REF!</definedName>
    <definedName name="機種リスト">#REF!</definedName>
    <definedName name="機種選択に戻る">#REF!</definedName>
    <definedName name="機種名1">#REF!</definedName>
    <definedName name="機種名2">#REF!</definedName>
    <definedName name="機種名3">#REF!</definedName>
    <definedName name="機種名4">#REF!</definedName>
    <definedName name="機種名5">#REF!</definedName>
    <definedName name="機能">#N/A</definedName>
    <definedName name="規格">#REF!</definedName>
    <definedName name="規模">#REF!</definedName>
    <definedName name="規模2">#REF!</definedName>
    <definedName name="記号">#REF!</definedName>
    <definedName name="起動">#N/A</definedName>
    <definedName name="菊名研修所撤去流用" hidden="1">#REF!</definedName>
    <definedName name="客先窓口PCｽｷﾙ">#REF!</definedName>
    <definedName name="久留米市オンラインＤＢ一覧表">#REF!</definedName>
    <definedName name="休暇">#REF!</definedName>
    <definedName name="旧３ページ" hidden="1">{"'ﾊ'!$A$1:$C$20"}</definedName>
    <definedName name="旧４ページ" hidden="1">{"'ﾊ'!$A$1:$C$20"}</definedName>
    <definedName name="拠点分類①">#REF!</definedName>
    <definedName name="拠点分類②">#REF!</definedName>
    <definedName name="拠点分類③">#REF!</definedName>
    <definedName name="拠点分類④">#REF!</definedName>
    <definedName name="共1">#REF!</definedName>
    <definedName name="共2">#REF!</definedName>
    <definedName name="共通">#REF!</definedName>
    <definedName name="共通_認証ハード小計">#REF!</definedName>
    <definedName name="共通費配賦率">#REF!</definedName>
    <definedName name="業種">#REF!</definedName>
    <definedName name="業務">#REF!</definedName>
    <definedName name="業務List">OFFSET(#REF!,0,0,COUNTA(#REF!),1)</definedName>
    <definedName name="業務フロー判" hidden="1">{"'ｵﾌﾞｼﾞｪｸﾄ構成ﾌｧｸﾀｰ'!$A$1:$I$27"}</definedName>
    <definedName name="業務名">#REF!</definedName>
    <definedName name="金利賦課率">#REF!</definedName>
    <definedName name="区分">#REF!</definedName>
    <definedName name="空相管理システム">#REF!</definedName>
    <definedName name="形態">#REF!</definedName>
    <definedName name="経費登録" hidden="1">{"'ｵﾌﾞｼﾞｪｸﾄ構成ﾌｧｸﾀｰ'!$A$1:$I$27"}</definedName>
    <definedName name="経費率">#REF!</definedName>
    <definedName name="計画" hidden="1">{"'表紙'!$A$1:$W$39"}</definedName>
    <definedName name="計算">#REF!</definedName>
    <definedName name="計算テスト">#REF!</definedName>
    <definedName name="計算改造">#REF!</definedName>
    <definedName name="計算機ｺｰﾄﾞ">#REF!</definedName>
    <definedName name="計算結果">#REF!</definedName>
    <definedName name="計算現行">#REF!</definedName>
    <definedName name="計算本数">#REF!</definedName>
    <definedName name="結合・総合ﾃｽﾄ">#REF!</definedName>
    <definedName name="検疫HW一時">#REF!</definedName>
    <definedName name="検疫HW保守">#REF!</definedName>
    <definedName name="検疫SI一時">#REF!</definedName>
    <definedName name="検査">#REF!</definedName>
    <definedName name="検索">#REF!</definedName>
    <definedName name="検収・本番稼動支援">#REF!</definedName>
    <definedName name="検討"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県ｺｰﾄﾞ">#REF!</definedName>
    <definedName name="見積ＮＯ">#REF!</definedName>
    <definedName name="見積依頼No">#REF!</definedName>
    <definedName name="見積回答部署">#REF!</definedName>
    <definedName name="見積経費初期化">#REF!,#REF!,#REF!,#REF!,#REF!,#REF!,#REF!,#REF!,#REF!,#REF!,#REF!,#REF!,#REF!,#REF!,#REF!,#REF!</definedName>
    <definedName name="見積工数">#REF!</definedName>
    <definedName name="見積書"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見積詳細内訳">#REF!</definedName>
    <definedName name="見積明細テーブル">#REF!</definedName>
    <definedName name="見積明細初期化">#REF!,#REF!,#REF!,#REF!,#REF!,#REF!,#REF!,#REF!,#REF!,#REF!</definedName>
    <definedName name="見積用途">#REF!</definedName>
    <definedName name="原価部門コード">#REF!</definedName>
    <definedName name="現準備金引当率">#REF!</definedName>
    <definedName name="個別">#REF!</definedName>
    <definedName name="個別価格単位">#REF!</definedName>
    <definedName name="戸ＳＵ費">#REF!</definedName>
    <definedName name="戸籍稼動年">#REF!</definedName>
    <definedName name="戸籍証明書発行件数">#REF!</definedName>
    <definedName name="戸保管庫">#REF!</definedName>
    <definedName name="顧客２">#REF!</definedName>
    <definedName name="顧客コード">#REF!</definedName>
    <definedName name="顧客説明資料" hidden="1">{"HCDN_注釈以外",#N/A,FALSE,"10.0対応";"HCDN_注釈",#N/A,FALSE,"10.0対応";"HCDN_注釈以外",#N/A,FALSE,"9.0対応";"HCDN_注釈",#N/A,FALSE,"9.0対応";#N/A,#N/A,FALSE,"ﾏﾆｭｱﾙ一覧";#N/A,#N/A,FALSE,"ﾏﾆｭｱﾙ一覧 (2)"}</definedName>
    <definedName name="顧客納期">#REF!</definedName>
    <definedName name="顧客名">#REF!</definedName>
    <definedName name="御見積前提" hidden="1">{#N/A,#N/A,TRUE,"ﾒｲﾝｻｰﾊﾞ";#N/A,#N/A,TRUE,"ｽﾀﾝﾊﾞｲｻｰﾊﾞ";#N/A,#N/A,TRUE,"ﾒﾝﾃﾅﾝｽ&amp;SMS";#N/A,#N/A,TRUE,"ﾁｰﾌ端末(NT)";#N/A,#N/A,TRUE,"監視端末(NT)";#N/A,#N/A,TRUE,"予備端末";#N/A,#N/A,TRUE,"ﾈｯﾄﾜｰｸ機器";#N/A,#N/A,TRUE,"受信用PC98";#N/A,#N/A,TRUE,"とりまとめ"}</definedName>
    <definedName name="交通費">#REF!</definedName>
    <definedName name="交通費1">#REF!</definedName>
    <definedName name="工数BT">#REF!</definedName>
    <definedName name="工数FL">#REF!</definedName>
    <definedName name="工数OL">#REF!</definedName>
    <definedName name="更新ﾌｧｲﾙFP">#REF!</definedName>
    <definedName name="更新ﾌｧｲﾙ実質FP">#REF!</definedName>
    <definedName name="構成図1" hidden="1">{#N/A,#N/A,FALSE,"工備";#N/A,#N/A,FALSE,"消耗";#N/A,#N/A,FALSE,"機修";#N/A,#N/A,FALSE,"運搬";#N/A,#N/A,FALSE,"旅費";#N/A,#N/A,FALSE,"通信";#N/A,#N/A,FALSE,"外注";#N/A,#N/A,FALSE,"雑費";#N/A,#N/A,FALSE,"動力";#N/A,#N/A,FALSE,"賃借";#N/A,#N/A,FALSE,"屑戻";#N/A,#N/A,FALSE,"他勘"}</definedName>
    <definedName name="荒屋">#REF!</definedName>
    <definedName name="荒利">#REF!</definedName>
    <definedName name="荒利２">#REF!</definedName>
    <definedName name="購入推定明細">#REF!</definedName>
    <definedName name="合_計">#REF!</definedName>
    <definedName name="合計工数">#REF!</definedName>
    <definedName name="今回差異" hidden="1">{"'2.3 NT(ｱｶｳﾝﾄ)基本方針2'!$A$1:$AN$62"}</definedName>
    <definedName name="今期集計">#REF!</definedName>
    <definedName name="今期情報">#REF!</definedName>
    <definedName name="今出川" hidden="1">{"'Sheet1'!$B$9"}</definedName>
    <definedName name="今出川2003" hidden="1">{"'Sheet1'!$B$9"}</definedName>
    <definedName name="再検索">#REF!</definedName>
    <definedName name="最小">#REF!</definedName>
    <definedName name="最新予算ＳＲ">#REF!</definedName>
    <definedName name="最新予算合計">#REF!</definedName>
    <definedName name="最新予算売切">#REF!</definedName>
    <definedName name="最大">#REF!</definedName>
    <definedName name="祭日">#REF!</definedName>
    <definedName name="財務SV">#REF!</definedName>
    <definedName name="作業" hidden="1">{#N/A,#N/A,FALSE,"見積ﾊﾟﾀｰﾝ1";#N/A,#N/A,FALSE,"見積ﾊﾟﾀｰﾝ1 (2)";#N/A,#N/A,FALSE,"見積ﾊﾟﾀｰﾝ1 (3)"}</definedName>
    <definedName name="作業壱">#REF!</definedName>
    <definedName name="作業開始">#REF!</definedName>
    <definedName name="作業期間">#REF!</definedName>
    <definedName name="作業九">#REF!</definedName>
    <definedName name="作業五">#REF!</definedName>
    <definedName name="作業参">#REF!</definedName>
    <definedName name="作業四">#REF!</definedName>
    <definedName name="作業七">#REF!</definedName>
    <definedName name="作業弐">#REF!</definedName>
    <definedName name="作業八">#REF!</definedName>
    <definedName name="作業番号壱">#REF!</definedName>
    <definedName name="作業番号九">#REF!</definedName>
    <definedName name="作業番号五">#REF!</definedName>
    <definedName name="作業番号参">#REF!</definedName>
    <definedName name="作業番号四">#REF!</definedName>
    <definedName name="作業番号七">#REF!</definedName>
    <definedName name="作業番号弐">#REF!</definedName>
    <definedName name="作業番号八">#REF!</definedName>
    <definedName name="作業番号六">#REF!</definedName>
    <definedName name="作業費用壱">#REF!</definedName>
    <definedName name="作業費用九">#REF!</definedName>
    <definedName name="作業費用五">#REF!</definedName>
    <definedName name="作業費用参">#REF!</definedName>
    <definedName name="作業費用四">#REF!</definedName>
    <definedName name="作業費用七">#REF!</definedName>
    <definedName name="作業費用弐">#REF!</definedName>
    <definedName name="作業費用八">#REF!</definedName>
    <definedName name="作業費用六">#REF!</definedName>
    <definedName name="作業名">#REF!</definedName>
    <definedName name="作業六">#REF!</definedName>
    <definedName name="作成日">#REF!</definedName>
    <definedName name="作成年月">#REF!</definedName>
    <definedName name="作成年月日">#REF!</definedName>
    <definedName name="三起" hidden="1">{"'Sheet1'!$A$3:$F$14"}</definedName>
    <definedName name="参" hidden="1">{"'例）NTServer'!$A$1:$F$77"}</definedName>
    <definedName name="参１" hidden="1">{"'例）NTServer'!$A$1:$F$77"}</definedName>
    <definedName name="参２" hidden="1">{"'例）NTServer'!$A$1:$F$77"}</definedName>
    <definedName name="参３" hidden="1">{"'例）NTServer'!$A$1:$F$77"}</definedName>
    <definedName name="参５" hidden="1">{"'例）NTServer'!$A$1:$F$77"}</definedName>
    <definedName name="参故意" hidden="1">{"'例）NTServer'!$A$1:$F$77"}</definedName>
    <definedName name="参考" hidden="1">{"'例）NTServer'!$A$1:$F$77"}</definedName>
    <definedName name="参考１" hidden="1">{"'例）NTServer'!$A$1:$F$77"}</definedName>
    <definedName name="参考２" hidden="1">{"'例）NTServer'!$A$1:$F$77"}</definedName>
    <definedName name="参考２３" hidden="1">{"'例）NTServer'!$A$1:$F$77"}</definedName>
    <definedName name="参照TBL">#REF!</definedName>
    <definedName name="参照ﾌｧｲﾙFP">#REF!</definedName>
    <definedName name="参照ﾌｧｲﾙ実質FP">#REF!</definedName>
    <definedName name="撒旦" hidden="1">{"'ｵﾌﾞｼﾞｪｸﾄ構成ﾌｧｸﾀｰ'!$A$1:$I$27"}</definedName>
    <definedName name="算定表最終" hidden="1">{"'表紙'!$A$1:$M$17"}</definedName>
    <definedName name="残件数">#REF!</definedName>
    <definedName name="残存率①">#REF!</definedName>
    <definedName name="残存率②">#REF!</definedName>
    <definedName name="残存率③">#REF!</definedName>
    <definedName name="残存率④">#REF!</definedName>
    <definedName name="残存率表">#REF!</definedName>
    <definedName name="残存率表１">#REF!</definedName>
    <definedName name="仕切価格表示">#REF!</definedName>
    <definedName name="仕様要件書_">仕様要件書_</definedName>
    <definedName name="仕様要件書__1">仕様要件書__1</definedName>
    <definedName name="仕様要件書__1_1">仕様要件書__1_1</definedName>
    <definedName name="仕様要件書○">#REF!</definedName>
    <definedName name="仕様要件書◎">#REF!</definedName>
    <definedName name="四国"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支所数">#REF!</definedName>
    <definedName name="支所端末台数">#REF!</definedName>
    <definedName name="事業場" hidden="1">{#N/A,#N/A,FALSE,"浜岡テクノ ";#N/A,#N/A,FALSE,"浜岡静岡工";#N/A,#N/A,FALSE,"浜岡中ﾌﾟﾗﾝﾄ";#N/A,#N/A,FALSE,"浜岡永楽"}</definedName>
    <definedName name="事業部固定費率">#REF!</definedName>
    <definedName name="時間">#REF!</definedName>
    <definedName name="自部門費">#REF!</definedName>
    <definedName name="実施">#REF!</definedName>
    <definedName name="実績">#REF!</definedName>
    <definedName name="実績集計">#REF!</definedName>
    <definedName name="社員">#REF!</definedName>
    <definedName name="社内時間単価">#REF!</definedName>
    <definedName name="社内取纏７年">#REF!</definedName>
    <definedName name="社内取纏８年">#REF!</definedName>
    <definedName name="社内取纏９年">#REF!</definedName>
    <definedName name="社内手数料率">#REF!</definedName>
    <definedName name="社内手数料率表">#REF!</definedName>
    <definedName name="社内手数料率表１">#REF!</definedName>
    <definedName name="取引先作番">#REF!</definedName>
    <definedName name="手続STS">#REF!</definedName>
    <definedName name="種別">#REF!</definedName>
    <definedName name="種類">#REF!</definedName>
    <definedName name="受注確度">#REF!</definedName>
    <definedName name="受注額">#REF!</definedName>
    <definedName name="受注機種">#REF!</definedName>
    <definedName name="受注形態">#REF!</definedName>
    <definedName name="受注元CD">#REF!</definedName>
    <definedName name="受注番号">#REF!</definedName>
    <definedName name="受注部門">#REF!</definedName>
    <definedName name="受発注期">#REF!</definedName>
    <definedName name="受付件数">#REF!</definedName>
    <definedName name="需要先">#REF!</definedName>
    <definedName name="集計">#REF!</definedName>
    <definedName name="集計範囲">#REF!</definedName>
    <definedName name="住宅管理２" hidden="1">{#N/A,#N/A,FALSE,"連絡先";#N/A,#N/A,FALSE,"ﾊｰﾄﾞｿﾌﾄ環境";#N/A,#N/A,FALSE,"IP･ﾌﾟﾛﾄｺﾙの設定";#N/A,#N/A,FALSE,"各種設定";#N/A,#N/A,FALSE,"OSPF";#N/A,#N/A,FALSE,"X25";#N/A,#N/A,FALSE,"FrameRelay";#N/A,#N/A,FALSE,"ATM"}</definedName>
    <definedName name="重量">#REF!</definedName>
    <definedName name="宿泊">#REF!</definedName>
    <definedName name="祝祭日リスト">#REF!</definedName>
    <definedName name="出門機種">#REF!</definedName>
    <definedName name="出力">#REF!</definedName>
    <definedName name="出力周期">#REF!</definedName>
    <definedName name="出力先プリンタ">#REF!</definedName>
    <definedName name="処理種別">#REF!</definedName>
    <definedName name="初年度リース月数">#REF!</definedName>
    <definedName name="諸元表">#REF!</definedName>
    <definedName name="除ＳＵ費">#REF!</definedName>
    <definedName name="除籍_改製原戸籍数">#REF!</definedName>
    <definedName name="除籍稼動年">#REF!</definedName>
    <definedName name="商品価格表">#REF!</definedName>
    <definedName name="小計Ks">#REF!</definedName>
    <definedName name="消耗一時">#REF!</definedName>
    <definedName name="消耗品">#REF!</definedName>
    <definedName name="消耗品費率">#REF!</definedName>
    <definedName name="詳細設計ﾚﾋﾞｭｰ">#REF!</definedName>
    <definedName name="情公共ＳＲ">#REF!</definedName>
    <definedName name="情公共合計">#REF!</definedName>
    <definedName name="情公共売切">#REF!</definedName>
    <definedName name="情報提供">#REF!</definedName>
    <definedName name="植村">#REF!</definedName>
    <definedName name="色塗">#N/A</definedName>
    <definedName name="色塗2">#N/A</definedName>
    <definedName name="振替番号">#REF!</definedName>
    <definedName name="新" hidden="1">{#N/A,#N/A,FALSE,"見積書";#N/A,#N/A,FALSE,"注文書"}</definedName>
    <definedName name="新改ＳＵ費">#REF!</definedName>
    <definedName name="新規">#REF!</definedName>
    <definedName name="新見積条件" hidden="1">{#N/A,#N/A,FALSE,"連絡先";#N/A,#N/A,FALSE,"ﾊｰﾄﾞｿﾌﾄ環境";#N/A,#N/A,FALSE,"IP･ﾌﾟﾛﾄｺﾙの設定";#N/A,#N/A,FALSE,"各種設定";#N/A,#N/A,FALSE,"OSPF";#N/A,#N/A,FALSE,"X25";#N/A,#N/A,FALSE,"FrameRelay";#N/A,#N/A,FALSE,"ATM"}</definedName>
    <definedName name="進１">#REF!</definedName>
    <definedName name="人給ハード" hidden="1">{"HCDN_注釈以外",#N/A,FALSE,"10.0対応";"HCDN_注釈",#N/A,FALSE,"10.0対応";"HCDN_注釈以外",#N/A,FALSE,"9.0対応";"HCDN_注釈",#N/A,FALSE,"9.0対応";#N/A,#N/A,FALSE,"ﾏﾆｭｱﾙ一覧";#N/A,#N/A,FALSE,"ﾏﾆｭｱﾙ一覧 (2)"}</definedName>
    <definedName name="人月">#REF!</definedName>
    <definedName name="人月1">#REF!</definedName>
    <definedName name="人月単価">#REF!</definedName>
    <definedName name="推奨機種">#REF!</definedName>
    <definedName name="数量">#REF!</definedName>
    <definedName name="生値集計" hidden="1">{"'Sheet1'!$A$1:$I$163"}</definedName>
    <definedName name="生保入力確認_01結果">#REF!</definedName>
    <definedName name="製造">#REF!</definedName>
    <definedName name="製造原価">#REF!</definedName>
    <definedName name="製品種目">#REF!</definedName>
    <definedName name="製品入力_Mod.CodeSch_Click">#REF!</definedName>
    <definedName name="製品入力_Mod.edit1_Change">#REF!</definedName>
    <definedName name="製品入力_Mod.spinSuu_Change">#REF!</definedName>
    <definedName name="請求">#REF!</definedName>
    <definedName name="石原">#REF!</definedName>
    <definedName name="積送機種">#REF!</definedName>
    <definedName name="責任体制" hidden="1">{"'表紙'!$A$1:$W$39"}</definedName>
    <definedName name="設計">#REF!</definedName>
    <definedName name="先">#REF!</definedName>
    <definedName name="前提条件" hidden="1">{"'基本フォーマット'!$A$1:$F$16"}</definedName>
    <definedName name="全情報">#REF!</definedName>
    <definedName name="全体" hidden="1">{"'表紙'!$A$1:$W$39"}</definedName>
    <definedName name="全体価格単位">#REF!</definedName>
    <definedName name="全体集計">#REF!</definedName>
    <definedName name="全体余裕率">#REF!</definedName>
    <definedName name="全庁端末台数">#REF!</definedName>
    <definedName name="全庁届出端末台数">#REF!</definedName>
    <definedName name="粗利2">#REF!</definedName>
    <definedName name="総額">#REF!</definedName>
    <definedName name="総括案">#N/A</definedName>
    <definedName name="総合ﾃｽﾄﾚﾋﾞｭｰ">#REF!</definedName>
    <definedName name="総合計">#REF!</definedName>
    <definedName name="装置">OFFSET(#REF!,0,0,COUNTA(#REF!)-1,1)</definedName>
    <definedName name="束原" hidden="1">#REF!</definedName>
    <definedName name="損益管理ＳＲ">#REF!</definedName>
    <definedName name="損益管理合計">#REF!</definedName>
    <definedName name="損益管理売切">#REF!</definedName>
    <definedName name="他勘定振替" hidden="1">{"'ｵﾌﾞｼﾞｪｸﾄ構成ﾌｧｸﾀｰ'!$A$1:$I$27"}</definedName>
    <definedName name="他部門費">#REF!</definedName>
    <definedName name="打合せ資料・確認書">#REF!</definedName>
    <definedName name="体制" hidden="1">{"'表紙'!$A$1:$W$39"}</definedName>
    <definedName name="体制図">#REF!</definedName>
    <definedName name="対象ﾌｧﾝｸｼｮﾝ数">#REF!</definedName>
    <definedName name="対象業務名">#REF!</definedName>
    <definedName name="貸出解約">#REF!</definedName>
    <definedName name="滝沢村">#N/A</definedName>
    <definedName name="単なる金">#REF!</definedName>
    <definedName name="単価">#REF!</definedName>
    <definedName name="単金">#REF!</definedName>
    <definedName name="単金2">#REF!</definedName>
    <definedName name="担当">#REF!</definedName>
    <definedName name="担当一覧">#REF!</definedName>
    <definedName name="担当営業部署">#REF!</definedName>
    <definedName name="担当者完了">#REF!</definedName>
    <definedName name="端末ＣＰＵ">#REF!</definedName>
    <definedName name="端末台数">#REF!</definedName>
    <definedName name="段階">#REF!</definedName>
    <definedName name="抽出期間">#REF!</definedName>
    <definedName name="帳票" hidden="1">#REF!</definedName>
    <definedName name="帳表出力FP">#REF!</definedName>
    <definedName name="帳表出力実質FP">#REF!</definedName>
    <definedName name="朝倉">#REF!</definedName>
    <definedName name="調達管理スパン">#REF!</definedName>
    <definedName name="鳥取">#REF!</definedName>
    <definedName name="直材">#REF!</definedName>
    <definedName name="辻">#REF!</definedName>
    <definedName name="提供" hidden="1">{"'機能一覧'!$A$2:$J$35"}</definedName>
    <definedName name="提供サービス" hidden="1">{"'機能一覧'!$A$2:$J$35"}</definedName>
    <definedName name="提出値">#REF!</definedName>
    <definedName name="店舗外FV" hidden="1">{"'ﾊ'!$A$1:$C$20"}</definedName>
    <definedName name="伝票入出力画面FP">#REF!</definedName>
    <definedName name="伝票入出力実質FP">#REF!</definedName>
    <definedName name="投入情報">#REF!</definedName>
    <definedName name="統合">#REF!</definedName>
    <definedName name="導入形態">#REF!</definedName>
    <definedName name="導入経費付替率">#REF!</definedName>
    <definedName name="導入経費付替率１">#REF!</definedName>
    <definedName name="導入時期う" hidden="1">#REF!</definedName>
    <definedName name="得意先エラー１０月">#REF!</definedName>
    <definedName name="得意先名">#REF!</definedName>
    <definedName name="特殊加工">#REF!</definedName>
    <definedName name="特別費">#REF!</definedName>
    <definedName name="栃木">#N/A</definedName>
    <definedName name="栃木市">#N/A</definedName>
    <definedName name="届出事件数総数">#REF!</definedName>
    <definedName name="内臓ＤＩＳＫ">#REF!</definedName>
    <definedName name="内部情報イニシャル試算" hidden="1">{#N/A,#N/A,TRUE,"表紙";#N/A,#N/A,TRUE,"ﾌｧｲﾙ一覧";#N/A,#N/A,TRUE,"補足説明";#N/A,#N/A,TRUE,"顧客ﾏｽﾀ";#N/A,#N/A,TRUE,"団体ﾏｽﾀ";#N/A,#N/A,TRUE,"事業実施";#N/A,#N/A,TRUE,"測定受診状況";#N/A,#N/A,TRUE,"操作者ﾏｽﾀ";#N/A,#N/A,TRUE,"翻訳ﾏｽﾀ";#N/A,#N/A,TRUE,"翻訳ﾏｽﾀ(ﾃﾞｰﾀ一覧)"}</definedName>
    <definedName name="内部版">#REF!</definedName>
    <definedName name="内部論理ファイル">#REF!</definedName>
    <definedName name="日当宿泊">#REF!</definedName>
    <definedName name="日当日帰">#REF!</definedName>
    <definedName name="日付１">#REF!</definedName>
    <definedName name="日立" hidden="1">{"'2.3 NT(ｱｶｳﾝﾄ)基本方針2'!$A$1:$AN$62"}</definedName>
    <definedName name="入金販形">#REF!</definedName>
    <definedName name="入金部門">#REF!</definedName>
    <definedName name="入金報奨金率">#REF!</definedName>
    <definedName name="入金報奨金率１">#REF!</definedName>
    <definedName name="入室情報">#REF!</definedName>
    <definedName name="入出力照会">#REF!</definedName>
    <definedName name="入力条件書" hidden="1">#REF!</definedName>
    <definedName name="年間開始月">#REF!</definedName>
    <definedName name="年間消除件数">#REF!</definedName>
    <definedName name="年内作業">#N/A</definedName>
    <definedName name="納___期">#REF!</definedName>
    <definedName name="売掛残">#REF!</definedName>
    <definedName name="売上ＧＰ情報">#REF!</definedName>
    <definedName name="売上機種">#REF!</definedName>
    <definedName name="売上推定明細">#REF!</definedName>
    <definedName name="売上販形">#REF!</definedName>
    <definedName name="売上部門">#REF!</definedName>
    <definedName name="版">#REF!</definedName>
    <definedName name="版数">#REF!</definedName>
    <definedName name="販形">#REF!</definedName>
    <definedName name="販形①">#REF!</definedName>
    <definedName name="販形②">#REF!</definedName>
    <definedName name="販形③">#REF!</definedName>
    <definedName name="販形④">#REF!</definedName>
    <definedName name="販形⑤">#REF!</definedName>
    <definedName name="販形⑥">#REF!</definedName>
    <definedName name="販売拠点">#REF!</definedName>
    <definedName name="販売拠点１">#REF!</definedName>
    <definedName name="販売率">#REF!</definedName>
    <definedName name="販売率２">#REF!</definedName>
    <definedName name="範囲">#REF!</definedName>
    <definedName name="番号">#REF!</definedName>
    <definedName name="非本籍人届出件数">#REF!</definedName>
    <definedName name="標準価格表示">#REF!</definedName>
    <definedName name="表">#REF!</definedName>
    <definedName name="表紙" hidden="1">{#N/A,#N/A,FALSE,"見積ﾊﾟﾀｰﾝ1";#N/A,#N/A,FALSE,"見積ﾊﾟﾀｰﾝ1 (2)";#N/A,#N/A,FALSE,"見積ﾊﾟﾀｰﾝ1 (3)"}</definedName>
    <definedName name="表紙入力">"フォーム 1"</definedName>
    <definedName name="表示価格単位">#REF!</definedName>
    <definedName name="表全選">#REF!</definedName>
    <definedName name="病床数">#REF!</definedName>
    <definedName name="病棟入力">#REF!</definedName>
    <definedName name="品質" hidden="1">{"'表紙'!$A$1:$W$39"}</definedName>
    <definedName name="品名">#REF!</definedName>
    <definedName name="不在者">#REF!</definedName>
    <definedName name="付け替">#REF!</definedName>
    <definedName name="付替">#REF!</definedName>
    <definedName name="付替え">#REF!</definedName>
    <definedName name="付替乗率①">#REF!</definedName>
    <definedName name="付替乗率②">#REF!</definedName>
    <definedName name="付替乗率③">#REF!</definedName>
    <definedName name="付替乗率④">#REF!</definedName>
    <definedName name="付替乗率表">#REF!</definedName>
    <definedName name="部門マスタ">#REF!</definedName>
    <definedName name="分類コード">#REF!</definedName>
    <definedName name="文書">#REF!</definedName>
    <definedName name="文書SV">#REF!</definedName>
    <definedName name="文書管理" hidden="1">{"'財務会計②'!$A$1:$L$64","'財務会計①'!$A$1:$L$64","'福祉情報'!$A$1:$H$35","'別紙'!$A$1:$K$78","'その他②'!$A$1:$L$63","'INFRATAC'!$A$1:$L$64","'その他①'!$A$1:$K$65"}</definedName>
    <definedName name="文書番">#REF!</definedName>
    <definedName name="文書番号">#REF!</definedName>
    <definedName name="並行ラン・導入指導">#REF!</definedName>
    <definedName name="別紙1">#REF!</definedName>
    <definedName name="別紙10">#REF!</definedName>
    <definedName name="別紙11">#REF!</definedName>
    <definedName name="別紙12">#REF!</definedName>
    <definedName name="別紙13">#REF!</definedName>
    <definedName name="別紙14">#REF!</definedName>
    <definedName name="別紙15">#REF!</definedName>
    <definedName name="別紙16">#REF!</definedName>
    <definedName name="別紙17">#REF!</definedName>
    <definedName name="別紙18">#REF!</definedName>
    <definedName name="別紙19">#REF!</definedName>
    <definedName name="別紙20">#REF!</definedName>
    <definedName name="別紙21">#REF!</definedName>
    <definedName name="別紙22">#REF!</definedName>
    <definedName name="別紙23">#REF!</definedName>
    <definedName name="別紙24">#REF!</definedName>
    <definedName name="別紙25">#REF!</definedName>
    <definedName name="別紙26">#REF!</definedName>
    <definedName name="別紙4">#REF!</definedName>
    <definedName name="別紙5">#REF!</definedName>
    <definedName name="別紙8">#REF!</definedName>
    <definedName name="別紙9">#REF!</definedName>
    <definedName name="別紙明細">#REF!</definedName>
    <definedName name="変更">#REF!</definedName>
    <definedName name="保守監視">#REF!</definedName>
    <definedName name="保守原価率">#REF!</definedName>
    <definedName name="保守原価率２">#REF!</definedName>
    <definedName name="保守原価率Ｈ">#REF!</definedName>
    <definedName name="保守原価率Ｓ">#REF!</definedName>
    <definedName name="保守面紙">#REF!</definedName>
    <definedName name="補償">#REF!</definedName>
    <definedName name="報奨率">#REF!</definedName>
    <definedName name="本社">#REF!</definedName>
    <definedName name="本数">#REF!</definedName>
    <definedName name="本庁ＰＰＲ台数">#REF!</definedName>
    <definedName name="本庁端末台数">#REF!</definedName>
    <definedName name="本田">#REF!</definedName>
    <definedName name="本番ＤＢ" hidden="1">{"HCDN_注釈以外",#N/A,FALSE,"10.0対応";"HCDN_注釈",#N/A,FALSE,"10.0対応";"HCDN_注釈以外",#N/A,FALSE,"9.0対応";"HCDN_注釈",#N/A,FALSE,"9.0対応";#N/A,#N/A,FALSE,"ﾏﾆｭｱﾙ一覧";#N/A,#N/A,FALSE,"ﾏﾆｭｱﾙ一覧 (2)"}</definedName>
    <definedName name="明細">{"HCDN_注釈以外",#N/A,FALSE,"10.0対応";"HCDN_注釈",#N/A,FALSE,"10.0対応";"HCDN_注釈以外",#N/A,FALSE,"9.0対応";"HCDN_注釈",#N/A,FALSE,"9.0対応";#N/A,#N/A,FALSE,"ﾏﾆｭｱﾙ一覧";#N/A,#N/A,FALSE,"ﾏﾆｭｱﾙ一覧 (2)"}</definedName>
    <definedName name="明細２" hidden="1">{#N/A,#N/A,FALSE,"明細書 (金抜)"}</definedName>
    <definedName name="明細一式"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戻入解約">#REF!</definedName>
    <definedName name="有無">#REF!</definedName>
    <definedName name="予備" hidden="1">#REF!</definedName>
    <definedName name="用紙種類">#REF!</definedName>
    <definedName name="要領２" hidden="1">{"'機能ID・決済データ区分･電文ID対応表'!$A$1:$K$178"}</definedName>
    <definedName name="来期集計">#REF!</definedName>
    <definedName name="来々期集計">#REF!</definedName>
    <definedName name="理由">#REF!</definedName>
    <definedName name="料金表">#REF!</definedName>
    <definedName name="連続単票">#REF!</definedName>
    <definedName name="和牛２">#REF!</definedName>
  </definedNames>
  <calcPr calcId="191029"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92" l="1"/>
  <c r="A13" i="92"/>
  <c r="A14" i="92"/>
  <c r="A15" i="92"/>
  <c r="A16" i="92"/>
  <c r="A17" i="92"/>
  <c r="A18" i="92"/>
  <c r="A19" i="92"/>
  <c r="A20" i="92"/>
  <c r="A21" i="92"/>
  <c r="A22" i="92"/>
  <c r="A23" i="92"/>
  <c r="A24" i="92"/>
  <c r="A25" i="92"/>
  <c r="A26" i="92"/>
  <c r="A27" i="92"/>
  <c r="A28" i="92"/>
  <c r="A29" i="92"/>
  <c r="A30" i="92"/>
  <c r="A31" i="92"/>
  <c r="A32" i="92"/>
  <c r="A33" i="92"/>
  <c r="A34" i="92"/>
  <c r="A35" i="92"/>
  <c r="A36" i="92"/>
  <c r="A37" i="92"/>
  <c r="A38" i="92"/>
  <c r="A39" i="92"/>
  <c r="A40" i="92"/>
  <c r="A41" i="92"/>
  <c r="A42" i="92"/>
  <c r="A43" i="92"/>
  <c r="A44" i="92"/>
  <c r="A45" i="92"/>
  <c r="A46" i="92"/>
  <c r="A47" i="92"/>
  <c r="A48" i="92"/>
  <c r="A49" i="92"/>
  <c r="A50" i="92"/>
  <c r="A51" i="92"/>
  <c r="A52" i="92"/>
  <c r="A53" i="92"/>
  <c r="A54" i="92"/>
  <c r="A55" i="92"/>
  <c r="A56" i="92"/>
  <c r="A57" i="92"/>
  <c r="A58" i="92"/>
  <c r="A59" i="92"/>
  <c r="A60" i="92"/>
  <c r="A61" i="92"/>
  <c r="A62" i="92"/>
  <c r="A63" i="92"/>
  <c r="A64" i="92"/>
  <c r="A65" i="92"/>
  <c r="A66" i="92"/>
  <c r="A67" i="92"/>
  <c r="A68" i="92"/>
  <c r="A69" i="92"/>
  <c r="A70" i="92"/>
  <c r="A71" i="92"/>
  <c r="A72" i="92"/>
  <c r="A73" i="92"/>
  <c r="A74" i="92"/>
  <c r="A75" i="92"/>
  <c r="A76" i="92"/>
  <c r="A77" i="92"/>
  <c r="A78" i="92"/>
  <c r="A79" i="92"/>
  <c r="A80" i="92"/>
  <c r="A81" i="92"/>
  <c r="A82" i="92"/>
  <c r="A83" i="92"/>
  <c r="A84" i="92"/>
  <c r="A85" i="92"/>
  <c r="A86" i="92"/>
  <c r="A87" i="92"/>
  <c r="A88" i="92"/>
  <c r="A89" i="92"/>
  <c r="A90" i="92"/>
  <c r="A91" i="92"/>
  <c r="A92" i="92"/>
  <c r="A93" i="92"/>
  <c r="A94" i="92"/>
  <c r="A95" i="92"/>
  <c r="A96" i="92"/>
  <c r="A97" i="92"/>
  <c r="A98" i="92"/>
  <c r="A99" i="92"/>
  <c r="A100" i="92"/>
  <c r="A101" i="92"/>
  <c r="A102" i="92"/>
  <c r="A103" i="92"/>
  <c r="A104" i="92"/>
  <c r="A105" i="92"/>
  <c r="A106" i="92"/>
  <c r="A107" i="92"/>
  <c r="A108" i="92"/>
  <c r="A109" i="92"/>
  <c r="A110" i="92"/>
  <c r="A111" i="92"/>
  <c r="A112" i="92"/>
  <c r="A113" i="92"/>
  <c r="A114" i="92"/>
  <c r="A115" i="92"/>
  <c r="A116" i="92"/>
  <c r="A117" i="92"/>
  <c r="A118" i="92"/>
  <c r="A119" i="92"/>
  <c r="A120" i="92"/>
  <c r="A121" i="92"/>
  <c r="A122" i="92"/>
  <c r="A123" i="92"/>
  <c r="A124" i="92"/>
  <c r="A125" i="92"/>
  <c r="A126" i="92"/>
  <c r="A127" i="92"/>
  <c r="A128" i="92"/>
  <c r="A129" i="92"/>
  <c r="A130" i="92"/>
  <c r="A131" i="92"/>
  <c r="A132" i="92"/>
  <c r="A133" i="92"/>
  <c r="A134" i="92"/>
  <c r="A135" i="92"/>
  <c r="A136" i="92"/>
  <c r="A137" i="92"/>
  <c r="A138" i="92"/>
  <c r="A139" i="92"/>
  <c r="A140" i="92"/>
  <c r="A141" i="92"/>
  <c r="A142" i="92"/>
  <c r="A143" i="92"/>
  <c r="A144" i="92"/>
  <c r="A145" i="92"/>
  <c r="A146" i="92"/>
  <c r="A147" i="92"/>
  <c r="A148" i="92"/>
  <c r="A149" i="92"/>
  <c r="A150" i="92"/>
  <c r="A151" i="92"/>
  <c r="A152" i="92"/>
  <c r="A153" i="92"/>
  <c r="A154" i="92"/>
  <c r="A155" i="92"/>
  <c r="A156" i="92"/>
  <c r="A157" i="92"/>
  <c r="A158" i="92"/>
  <c r="A159" i="92"/>
  <c r="A160" i="92"/>
  <c r="A161" i="92"/>
  <c r="A162" i="92"/>
  <c r="A163" i="92"/>
  <c r="A164" i="92"/>
  <c r="A165" i="92"/>
  <c r="A166" i="92"/>
  <c r="A167" i="92"/>
  <c r="A168" i="92"/>
  <c r="A169" i="92"/>
  <c r="A170" i="92"/>
  <c r="A171" i="92"/>
  <c r="A172" i="92"/>
  <c r="A173" i="92"/>
  <c r="A174" i="92"/>
  <c r="A175" i="92"/>
  <c r="A176" i="92"/>
  <c r="A177" i="92"/>
  <c r="A178" i="92"/>
  <c r="A179" i="92"/>
  <c r="A180" i="92"/>
  <c r="A181" i="92"/>
  <c r="A182" i="92"/>
  <c r="A183" i="92"/>
  <c r="A184" i="92"/>
  <c r="A185" i="92"/>
  <c r="A186" i="92"/>
  <c r="A187" i="92"/>
  <c r="A188" i="92"/>
  <c r="A189" i="92"/>
  <c r="A190" i="92"/>
  <c r="A191" i="92"/>
  <c r="A192" i="92"/>
  <c r="A193" i="92"/>
  <c r="A194" i="92"/>
  <c r="A195" i="92"/>
  <c r="A196" i="92"/>
  <c r="A197" i="92"/>
  <c r="A198" i="92"/>
  <c r="A199" i="92"/>
  <c r="A200" i="92"/>
  <c r="A201" i="92"/>
  <c r="A202" i="92"/>
  <c r="A203" i="92"/>
  <c r="A204" i="92"/>
  <c r="A205" i="92"/>
  <c r="A206" i="92"/>
  <c r="A207" i="92"/>
  <c r="A208" i="92"/>
  <c r="A209" i="92"/>
  <c r="A210" i="92"/>
  <c r="A211" i="92"/>
  <c r="A212" i="92"/>
  <c r="A213" i="92"/>
  <c r="A214" i="92"/>
  <c r="A215" i="92"/>
  <c r="A216" i="92"/>
  <c r="A217" i="92"/>
  <c r="A218" i="92"/>
  <c r="A219" i="92"/>
  <c r="A220" i="92"/>
  <c r="A221" i="92"/>
  <c r="A222" i="92"/>
  <c r="A223" i="92"/>
  <c r="A224" i="92"/>
  <c r="A225" i="92"/>
  <c r="A226" i="92"/>
  <c r="A227" i="92"/>
  <c r="A228" i="92"/>
  <c r="A229" i="92"/>
  <c r="A230" i="92"/>
  <c r="A231" i="92"/>
  <c r="A232" i="92"/>
  <c r="A233" i="92"/>
  <c r="A234" i="92"/>
  <c r="A235" i="92"/>
  <c r="A236" i="92"/>
  <c r="A237" i="92"/>
  <c r="A238" i="92"/>
  <c r="A239" i="92"/>
  <c r="A240" i="92"/>
  <c r="A241" i="92"/>
  <c r="A242" i="92"/>
  <c r="A243" i="92"/>
  <c r="A244" i="92"/>
  <c r="A245" i="92"/>
  <c r="A246" i="92"/>
  <c r="A247" i="92"/>
  <c r="A248" i="92"/>
  <c r="A249" i="92"/>
  <c r="A250" i="92"/>
  <c r="A251" i="92"/>
  <c r="A252" i="92"/>
  <c r="A253" i="92"/>
  <c r="A254" i="92"/>
  <c r="A255" i="92"/>
  <c r="A256" i="92"/>
  <c r="A257" i="92"/>
  <c r="A258" i="92"/>
  <c r="A259" i="92"/>
  <c r="A260" i="92"/>
  <c r="A261" i="92"/>
  <c r="A262" i="92"/>
  <c r="A263" i="92"/>
  <c r="A264" i="92"/>
  <c r="A265" i="92"/>
  <c r="A266" i="92"/>
  <c r="A267" i="92"/>
  <c r="A268" i="92"/>
  <c r="A269" i="92"/>
  <c r="A270" i="92"/>
  <c r="A271" i="92"/>
  <c r="A272" i="92"/>
  <c r="A273" i="92"/>
  <c r="A274" i="92"/>
  <c r="A275" i="92"/>
  <c r="A276" i="92"/>
  <c r="A277" i="92"/>
  <c r="A278" i="92"/>
  <c r="A279" i="92"/>
  <c r="A280" i="92"/>
  <c r="A281" i="92"/>
  <c r="A282" i="92"/>
  <c r="A283" i="92"/>
  <c r="A284" i="92"/>
  <c r="A285" i="92"/>
  <c r="A286" i="92"/>
  <c r="A287" i="92"/>
  <c r="A288" i="92"/>
  <c r="A289" i="92"/>
  <c r="A290" i="92"/>
  <c r="A291" i="92"/>
  <c r="A292" i="92"/>
  <c r="A293" i="92"/>
  <c r="A294" i="92"/>
  <c r="A295" i="92"/>
  <c r="A296" i="92"/>
  <c r="A297" i="92"/>
  <c r="A298" i="92"/>
  <c r="A299" i="92"/>
  <c r="A300" i="92"/>
  <c r="A301" i="92"/>
  <c r="A302" i="92"/>
  <c r="A303" i="92"/>
  <c r="A304" i="92"/>
  <c r="A305" i="92"/>
  <c r="A306" i="92"/>
  <c r="A307" i="92"/>
  <c r="A308" i="92"/>
  <c r="A309" i="92"/>
  <c r="A310" i="92"/>
  <c r="A311" i="92"/>
  <c r="A312" i="92"/>
  <c r="A313" i="92"/>
  <c r="A314" i="92"/>
  <c r="A315" i="92"/>
  <c r="A316" i="92"/>
  <c r="A317" i="92"/>
  <c r="A318" i="92"/>
  <c r="A319" i="92"/>
  <c r="A320" i="92"/>
  <c r="A321" i="92"/>
  <c r="A322" i="92"/>
  <c r="A323" i="92"/>
  <c r="A324" i="92"/>
  <c r="A325" i="92"/>
  <c r="A326" i="92"/>
  <c r="A327" i="92"/>
  <c r="A328" i="92"/>
  <c r="A329" i="92"/>
  <c r="A330" i="92"/>
  <c r="A331" i="92"/>
  <c r="A332" i="92"/>
  <c r="A333" i="92"/>
  <c r="A334" i="92"/>
  <c r="A335" i="92"/>
  <c r="A336" i="92"/>
  <c r="A337" i="92"/>
  <c r="A338" i="92"/>
  <c r="A339" i="92"/>
  <c r="A340" i="92"/>
  <c r="A341" i="92"/>
  <c r="A342" i="92"/>
  <c r="A343" i="92"/>
  <c r="A344" i="92"/>
  <c r="A345" i="92"/>
  <c r="A346" i="92"/>
  <c r="A347" i="92"/>
  <c r="A348" i="92"/>
  <c r="A11" i="92"/>
  <c r="A10" i="92"/>
  <c r="A9" i="92"/>
  <c r="A8" i="92"/>
  <c r="H349" i="92"/>
  <c r="H351" i="92" s="1"/>
</calcChain>
</file>

<file path=xl/sharedStrings.xml><?xml version="1.0" encoding="utf-8"?>
<sst xmlns="http://schemas.openxmlformats.org/spreadsheetml/2006/main" count="727" uniqueCount="388">
  <si>
    <t>合計</t>
    <rPh sb="0" eb="2">
      <t>ゴウケイ</t>
    </rPh>
    <phoneticPr fontId="12"/>
  </si>
  <si>
    <t>事業者 回答記入欄</t>
    <rPh sb="0" eb="3">
      <t>ジギョウシャ</t>
    </rPh>
    <rPh sb="4" eb="6">
      <t>カイトウ</t>
    </rPh>
    <rPh sb="6" eb="8">
      <t>キニュウ</t>
    </rPh>
    <rPh sb="8" eb="9">
      <t>ラン</t>
    </rPh>
    <phoneticPr fontId="12"/>
  </si>
  <si>
    <t>実現方法</t>
    <rPh sb="0" eb="2">
      <t>ジツゲン</t>
    </rPh>
    <rPh sb="2" eb="4">
      <t>ホウホウ</t>
    </rPh>
    <phoneticPr fontId="12"/>
  </si>
  <si>
    <t>概算カスタマイズ費
（単位：千円）</t>
    <rPh sb="0" eb="2">
      <t>ガイサン</t>
    </rPh>
    <rPh sb="8" eb="9">
      <t>ヒ</t>
    </rPh>
    <rPh sb="11" eb="13">
      <t>タンイ</t>
    </rPh>
    <rPh sb="14" eb="16">
      <t>センエン</t>
    </rPh>
    <phoneticPr fontId="12"/>
  </si>
  <si>
    <t>代替手段</t>
    <rPh sb="0" eb="2">
      <t>ダイガ</t>
    </rPh>
    <rPh sb="2" eb="4">
      <t>シュダン</t>
    </rPh>
    <phoneticPr fontId="12"/>
  </si>
  <si>
    <t>※カスタマイズ費は各要件の要件定義・設計・製造・テストまでの工数の費用としてください。</t>
    <rPh sb="7" eb="8">
      <t>ヒ</t>
    </rPh>
    <rPh sb="9" eb="12">
      <t>カクヨウケン</t>
    </rPh>
    <rPh sb="13" eb="17">
      <t>ヨウケンテイギ</t>
    </rPh>
    <rPh sb="18" eb="20">
      <t>セッケイ</t>
    </rPh>
    <rPh sb="21" eb="23">
      <t>セイゾウ</t>
    </rPh>
    <rPh sb="30" eb="32">
      <t>コウスウ</t>
    </rPh>
    <rPh sb="33" eb="35">
      <t>ヒヨウ</t>
    </rPh>
    <phoneticPr fontId="12"/>
  </si>
  <si>
    <t>No.</t>
    <phoneticPr fontId="12"/>
  </si>
  <si>
    <t>業務</t>
    <rPh sb="0" eb="2">
      <t>ギョウム</t>
    </rPh>
    <phoneticPr fontId="12"/>
  </si>
  <si>
    <t>機能項目</t>
    <rPh sb="0" eb="2">
      <t>キノウ</t>
    </rPh>
    <rPh sb="2" eb="4">
      <t>コウモク</t>
    </rPh>
    <phoneticPr fontId="12"/>
  </si>
  <si>
    <t>補足欄</t>
    <rPh sb="0" eb="2">
      <t>ホソク</t>
    </rPh>
    <rPh sb="2" eb="3">
      <t>ラン</t>
    </rPh>
    <phoneticPr fontId="12"/>
  </si>
  <si>
    <t>計</t>
    <rPh sb="0" eb="1">
      <t>ケイ</t>
    </rPh>
    <phoneticPr fontId="12"/>
  </si>
  <si>
    <t>人事給与機能について</t>
    <rPh sb="0" eb="2">
      <t>ジンジ</t>
    </rPh>
    <rPh sb="2" eb="4">
      <t>キュウヨ</t>
    </rPh>
    <rPh sb="4" eb="6">
      <t>キノウ</t>
    </rPh>
    <phoneticPr fontId="24"/>
  </si>
  <si>
    <t>運用管理</t>
    <rPh sb="0" eb="4">
      <t>ウンヨウカンリ</t>
    </rPh>
    <phoneticPr fontId="24"/>
  </si>
  <si>
    <t xml:space="preserve">システムの管理者は、利用者がどの業務を使用し、どの職員のデータを操作したかのログを参照することができ、監査できること。
</t>
    <rPh sb="41" eb="43">
      <t>サンショウ</t>
    </rPh>
    <phoneticPr fontId="24"/>
  </si>
  <si>
    <t xml:space="preserve">バッチ処理を実行中に人事給与システムをログアウトしても、処理は継続できること。またバッチ処理の実行指示を行った端末では、バッチ処理の結果を待たずに、他の操作ができること。
</t>
    <phoneticPr fontId="24"/>
  </si>
  <si>
    <t xml:space="preserve">旧姓や別姓を使用する職員に対して、各帳票で本姓と旧姓・別姓の制御ができること。
</t>
    <phoneticPr fontId="24"/>
  </si>
  <si>
    <t xml:space="preserve">実行中もしくは実行済みとなったバッチ処理の一覧を参照できること。また、各処理の開始時刻、終了時刻、処理時間、処理状態等が確認できること。
</t>
    <phoneticPr fontId="24"/>
  </si>
  <si>
    <t xml:space="preserve">オンライン画面における一覧情報（検索結果）について、簡単にCSVファイルに出力できること。
</t>
    <rPh sb="26" eb="28">
      <t>カンタン</t>
    </rPh>
    <phoneticPr fontId="24"/>
  </si>
  <si>
    <t xml:space="preserve">帳票を印刷前に印刷イメージが画面で確認できること。（PDFファイル出力時）
</t>
    <rPh sb="33" eb="35">
      <t>シュツリョク</t>
    </rPh>
    <rPh sb="35" eb="36">
      <t>ジ</t>
    </rPh>
    <phoneticPr fontId="24"/>
  </si>
  <si>
    <t>帳票がページ指定で印刷できること。</t>
  </si>
  <si>
    <t>帳票が電子データで保存できること。</t>
    <phoneticPr fontId="24"/>
  </si>
  <si>
    <t xml:space="preserve">全国銀行協会から提供される「金融機関・店舗情報CD-ROM」から、金融機関／金融機関コードを取込できること。
</t>
    <rPh sb="33" eb="35">
      <t>キンユウ</t>
    </rPh>
    <rPh sb="35" eb="37">
      <t>キカン</t>
    </rPh>
    <rPh sb="46" eb="48">
      <t>トリコミ</t>
    </rPh>
    <phoneticPr fontId="24"/>
  </si>
  <si>
    <t>郵便番号から市区町村名を表示する入力補助機能があること。</t>
    <rPh sb="12" eb="14">
      <t>ヒョウジ</t>
    </rPh>
    <rPh sb="16" eb="18">
      <t>ニュウリョク</t>
    </rPh>
    <rPh sb="18" eb="20">
      <t>ホジョ</t>
    </rPh>
    <rPh sb="20" eb="22">
      <t>キノウ</t>
    </rPh>
    <phoneticPr fontId="24"/>
  </si>
  <si>
    <t xml:space="preserve">メニュー画面上でキーワードを指定して業務画面を検索できること。
</t>
    <rPh sb="4" eb="6">
      <t>ガメン</t>
    </rPh>
    <rPh sb="6" eb="7">
      <t>ジョウ</t>
    </rPh>
    <rPh sb="14" eb="16">
      <t>シテイ</t>
    </rPh>
    <rPh sb="18" eb="20">
      <t>ギョウム</t>
    </rPh>
    <rPh sb="20" eb="22">
      <t>ガメン</t>
    </rPh>
    <rPh sb="23" eb="25">
      <t>ケンサク</t>
    </rPh>
    <phoneticPr fontId="24"/>
  </si>
  <si>
    <t xml:space="preserve">バッチ処理・帳票出力について、一括・個人指定の他に、特定の職員を一括で選択し処理できること。
</t>
    <rPh sb="3" eb="5">
      <t>ショリ</t>
    </rPh>
    <rPh sb="6" eb="8">
      <t>チョウヒョウ</t>
    </rPh>
    <rPh sb="8" eb="10">
      <t>シュツリョク</t>
    </rPh>
    <rPh sb="15" eb="17">
      <t>イッカツ</t>
    </rPh>
    <rPh sb="18" eb="20">
      <t>コジン</t>
    </rPh>
    <rPh sb="20" eb="22">
      <t>シテイ</t>
    </rPh>
    <rPh sb="23" eb="24">
      <t>ホカ</t>
    </rPh>
    <rPh sb="26" eb="28">
      <t>トクテイ</t>
    </rPh>
    <rPh sb="29" eb="31">
      <t>ショクイン</t>
    </rPh>
    <rPh sb="32" eb="34">
      <t>イッカツ</t>
    </rPh>
    <rPh sb="35" eb="37">
      <t>センタク</t>
    </rPh>
    <rPh sb="38" eb="40">
      <t>ショリ</t>
    </rPh>
    <phoneticPr fontId="24"/>
  </si>
  <si>
    <t>基本情報</t>
  </si>
  <si>
    <t>氏名は本姓・旧姓とも漢字・カナ・ローマ字で管理できること。</t>
    <rPh sb="0" eb="2">
      <t>シメイ</t>
    </rPh>
    <rPh sb="10" eb="12">
      <t>カンジ</t>
    </rPh>
    <rPh sb="19" eb="20">
      <t>ジ</t>
    </rPh>
    <rPh sb="21" eb="23">
      <t>カンリ</t>
    </rPh>
    <phoneticPr fontId="12"/>
  </si>
  <si>
    <t xml:space="preserve">職員の氏名の変更履歴（戸籍変更など）を管理できること。また、過去の氏名を使って職員の検索ができること。
</t>
    <rPh sb="0" eb="2">
      <t>ショクイン</t>
    </rPh>
    <rPh sb="3" eb="5">
      <t>シメイ</t>
    </rPh>
    <rPh sb="6" eb="8">
      <t>ヘンコウ</t>
    </rPh>
    <rPh sb="8" eb="10">
      <t>リレキ</t>
    </rPh>
    <rPh sb="11" eb="13">
      <t>コセキ</t>
    </rPh>
    <rPh sb="13" eb="15">
      <t>ヘンコウ</t>
    </rPh>
    <rPh sb="19" eb="21">
      <t>カンリ</t>
    </rPh>
    <rPh sb="30" eb="32">
      <t>カコ</t>
    </rPh>
    <rPh sb="33" eb="35">
      <t>シメイ</t>
    </rPh>
    <rPh sb="36" eb="37">
      <t>ツカ</t>
    </rPh>
    <rPh sb="39" eb="41">
      <t>ショクイン</t>
    </rPh>
    <rPh sb="42" eb="44">
      <t>ケンサク</t>
    </rPh>
    <phoneticPr fontId="24"/>
  </si>
  <si>
    <t xml:space="preserve">職員の検索は氏名、職員番号、共済番号、所属コード、職員の区分などで実施できること。また氏名においては旧姓・別姓のカナ検索ができること。
</t>
    <rPh sb="9" eb="11">
      <t>ショクイン</t>
    </rPh>
    <rPh sb="11" eb="13">
      <t>バンゴウ</t>
    </rPh>
    <phoneticPr fontId="24"/>
  </si>
  <si>
    <t>職員の顔写真を一覧形式にて画面表示できること。</t>
  </si>
  <si>
    <t>職員の顔写真はクライアント端末からアップロードできること。</t>
    <rPh sb="0" eb="2">
      <t>ショクイン</t>
    </rPh>
    <rPh sb="3" eb="4">
      <t>カオ</t>
    </rPh>
    <rPh sb="4" eb="6">
      <t>ジャシン</t>
    </rPh>
    <rPh sb="13" eb="15">
      <t>タンマツ</t>
    </rPh>
    <phoneticPr fontId="24"/>
  </si>
  <si>
    <t>職員録が印刷できること。</t>
  </si>
  <si>
    <t xml:space="preserve">人事記録カードを顔写真入りで印刷できること。
また、職員を複数名指定して印刷ができること。
人事記録カードの印刷順は自由に指定できること。
</t>
    <rPh sb="26" eb="28">
      <t>ショクイン</t>
    </rPh>
    <rPh sb="29" eb="31">
      <t>フクスウ</t>
    </rPh>
    <rPh sb="31" eb="32">
      <t>メイ</t>
    </rPh>
    <rPh sb="32" eb="34">
      <t>シテイ</t>
    </rPh>
    <rPh sb="36" eb="38">
      <t>インサツ</t>
    </rPh>
    <rPh sb="46" eb="48">
      <t>ジンジ</t>
    </rPh>
    <rPh sb="48" eb="50">
      <t>キロク</t>
    </rPh>
    <rPh sb="54" eb="56">
      <t>インサツ</t>
    </rPh>
    <rPh sb="56" eb="57">
      <t>ジュン</t>
    </rPh>
    <rPh sb="58" eb="60">
      <t>ジユウ</t>
    </rPh>
    <rPh sb="61" eb="63">
      <t>シテイ</t>
    </rPh>
    <phoneticPr fontId="24"/>
  </si>
  <si>
    <t>人事記録カードは本人がPDFファイルで参照できること。</t>
    <rPh sb="8" eb="10">
      <t>ホンニン</t>
    </rPh>
    <rPh sb="19" eb="21">
      <t>サンショウ</t>
    </rPh>
    <phoneticPr fontId="24"/>
  </si>
  <si>
    <t xml:space="preserve">会計年度任用職員が正職員になる際に職員番号を変更した際にも各種の履歴情報を同一人物のものとして管理できること。
</t>
    <rPh sb="9" eb="12">
      <t>セイショクイン</t>
    </rPh>
    <rPh sb="15" eb="16">
      <t>サイ</t>
    </rPh>
    <rPh sb="17" eb="19">
      <t>ショクイン</t>
    </rPh>
    <rPh sb="19" eb="21">
      <t>バンゴウ</t>
    </rPh>
    <rPh sb="22" eb="24">
      <t>ヘンコウ</t>
    </rPh>
    <rPh sb="26" eb="27">
      <t>サイ</t>
    </rPh>
    <rPh sb="29" eb="31">
      <t>カクシュ</t>
    </rPh>
    <rPh sb="32" eb="34">
      <t>リレキ</t>
    </rPh>
    <rPh sb="34" eb="36">
      <t>ジョウホウ</t>
    </rPh>
    <rPh sb="37" eb="39">
      <t>ドウイツ</t>
    </rPh>
    <rPh sb="39" eb="41">
      <t>ジンブツ</t>
    </rPh>
    <rPh sb="47" eb="49">
      <t>カンリ</t>
    </rPh>
    <phoneticPr fontId="24"/>
  </si>
  <si>
    <t xml:space="preserve">人事情報をもとに、任意の項目を複合条件指定して検索し、対象者を一覧表示できること。
</t>
    <rPh sb="9" eb="11">
      <t>ニンイ</t>
    </rPh>
    <rPh sb="27" eb="30">
      <t>タイショウシャ</t>
    </rPh>
    <rPh sb="31" eb="33">
      <t>イチラン</t>
    </rPh>
    <rPh sb="33" eb="35">
      <t>ヒョウジ</t>
    </rPh>
    <phoneticPr fontId="12"/>
  </si>
  <si>
    <t xml:space="preserve">人事情報をもとに、任意の項目を複合条件指定して検索し、対象者をCSVファイルに出力できること。
</t>
    <rPh sb="9" eb="11">
      <t>ニンイ</t>
    </rPh>
    <rPh sb="27" eb="30">
      <t>タイショウシャ</t>
    </rPh>
    <phoneticPr fontId="12"/>
  </si>
  <si>
    <t xml:space="preserve">任意の複数職員を指定し、指定した職員の人事基本情報、給与に関する情報、臨時職員情報、社会保険情報をCSVファイルに出力できること。
</t>
    <rPh sb="0" eb="2">
      <t>ニンイ</t>
    </rPh>
    <rPh sb="3" eb="5">
      <t>フクスウ</t>
    </rPh>
    <rPh sb="5" eb="7">
      <t>ショクイン</t>
    </rPh>
    <rPh sb="12" eb="14">
      <t>シテイ</t>
    </rPh>
    <rPh sb="16" eb="18">
      <t>ショクイン</t>
    </rPh>
    <rPh sb="19" eb="21">
      <t>ジンジ</t>
    </rPh>
    <rPh sb="21" eb="23">
      <t>キホン</t>
    </rPh>
    <rPh sb="23" eb="25">
      <t>ジョウホウ</t>
    </rPh>
    <rPh sb="26" eb="28">
      <t>キュウヨ</t>
    </rPh>
    <rPh sb="29" eb="30">
      <t>カン</t>
    </rPh>
    <rPh sb="32" eb="34">
      <t>ジョウホウ</t>
    </rPh>
    <rPh sb="35" eb="37">
      <t>リンジ</t>
    </rPh>
    <rPh sb="37" eb="39">
      <t>ショクイン</t>
    </rPh>
    <rPh sb="39" eb="41">
      <t>ジョウホウ</t>
    </rPh>
    <rPh sb="42" eb="44">
      <t>シャカイ</t>
    </rPh>
    <rPh sb="44" eb="46">
      <t>ホケン</t>
    </rPh>
    <rPh sb="46" eb="48">
      <t>ジョウホウ</t>
    </rPh>
    <phoneticPr fontId="12"/>
  </si>
  <si>
    <t>休職</t>
  </si>
  <si>
    <t>休職者の管理ができること。休職者の一覧表が印刷できること。</t>
  </si>
  <si>
    <t>休職情報の内容を、日割計算に自動的に反映できること。</t>
  </si>
  <si>
    <t>退職</t>
  </si>
  <si>
    <t xml:space="preserve">定年退職において、職種や年齢の条件を予め登録でき、その条件で抽出ができること。
</t>
    <phoneticPr fontId="24"/>
  </si>
  <si>
    <t xml:space="preserve">定年退職者の抽出時に、任期付職員については年齢要件に合致していたとしても対象から除外できること。
</t>
    <phoneticPr fontId="24"/>
  </si>
  <si>
    <t>令和5年度からの定年の段階的引上げに対応できること。
特例定年職員の段階的引上げに対応できること。</t>
    <rPh sb="0" eb="2">
      <t>レイワ</t>
    </rPh>
    <rPh sb="3" eb="5">
      <t>ネンド</t>
    </rPh>
    <rPh sb="8" eb="10">
      <t>テイネン</t>
    </rPh>
    <rPh sb="11" eb="13">
      <t>ダンカイ</t>
    </rPh>
    <rPh sb="13" eb="14">
      <t>テキ</t>
    </rPh>
    <rPh sb="14" eb="16">
      <t>ヒキア</t>
    </rPh>
    <rPh sb="18" eb="20">
      <t>タイオウ</t>
    </rPh>
    <rPh sb="27" eb="31">
      <t>トクレイテイネン</t>
    </rPh>
    <rPh sb="31" eb="33">
      <t>ショクイン</t>
    </rPh>
    <rPh sb="34" eb="37">
      <t>ダンカイテキ</t>
    </rPh>
    <rPh sb="37" eb="39">
      <t>ヒキア</t>
    </rPh>
    <rPh sb="41" eb="43">
      <t>タイオウ</t>
    </rPh>
    <phoneticPr fontId="24"/>
  </si>
  <si>
    <t>職員が60歳に達する年度の前年度に対象者を抽出することができること。</t>
    <rPh sb="0" eb="2">
      <t>ショクイン</t>
    </rPh>
    <rPh sb="5" eb="6">
      <t>サイ</t>
    </rPh>
    <rPh sb="7" eb="8">
      <t>タッ</t>
    </rPh>
    <rPh sb="10" eb="12">
      <t>ネンド</t>
    </rPh>
    <rPh sb="13" eb="16">
      <t>ゼンネンド</t>
    </rPh>
    <rPh sb="17" eb="20">
      <t>タイショウシャ</t>
    </rPh>
    <rPh sb="21" eb="23">
      <t>チュウシュツ</t>
    </rPh>
    <phoneticPr fontId="24"/>
  </si>
  <si>
    <t>60歳に達した日の翌日以降の勤務の意思として、定年退職日前の退職、定年前再任用短時間への職変更、勤務継続（支給措置）を管理できること。</t>
    <rPh sb="14" eb="16">
      <t>キンム</t>
    </rPh>
    <rPh sb="17" eb="19">
      <t>イシ</t>
    </rPh>
    <rPh sb="23" eb="28">
      <t>テイネンタイショクビ</t>
    </rPh>
    <rPh sb="28" eb="29">
      <t>マエ</t>
    </rPh>
    <rPh sb="30" eb="32">
      <t>タイショク</t>
    </rPh>
    <rPh sb="33" eb="42">
      <t>テイネンマエサイニンヨウタンジカン</t>
    </rPh>
    <rPh sb="44" eb="47">
      <t>ショクヘンコウ</t>
    </rPh>
    <rPh sb="48" eb="52">
      <t>キンムケイゾク</t>
    </rPh>
    <rPh sb="53" eb="57">
      <t>シキュウソチ</t>
    </rPh>
    <rPh sb="59" eb="61">
      <t>カンリ</t>
    </rPh>
    <phoneticPr fontId="24"/>
  </si>
  <si>
    <t>定年退職日前に退職した場合や勤務継続（支給措置）でも、定年前再任用短時間者として任用が可能なこと。</t>
    <rPh sb="0" eb="5">
      <t>テイネンタイショクビ</t>
    </rPh>
    <rPh sb="5" eb="6">
      <t>マエ</t>
    </rPh>
    <rPh sb="7" eb="9">
      <t>タイショク</t>
    </rPh>
    <rPh sb="11" eb="13">
      <t>バアイ</t>
    </rPh>
    <rPh sb="14" eb="16">
      <t>キンム</t>
    </rPh>
    <rPh sb="16" eb="18">
      <t>ケイゾク</t>
    </rPh>
    <rPh sb="19" eb="23">
      <t>シキュウソチ</t>
    </rPh>
    <rPh sb="27" eb="30">
      <t>テイネンマエ</t>
    </rPh>
    <rPh sb="30" eb="33">
      <t>サイニンヨウ</t>
    </rPh>
    <rPh sb="33" eb="36">
      <t>タンジカン</t>
    </rPh>
    <rPh sb="36" eb="37">
      <t>シャ</t>
    </rPh>
    <rPh sb="40" eb="42">
      <t>ニンヨウ</t>
    </rPh>
    <rPh sb="43" eb="45">
      <t>カノウ</t>
    </rPh>
    <phoneticPr fontId="24"/>
  </si>
  <si>
    <t>管理監督職勤務上限年齢制（いわゆる「役職定年制」）に対応していること。</t>
    <rPh sb="0" eb="5">
      <t>カンリカントクショク</t>
    </rPh>
    <rPh sb="5" eb="7">
      <t>キンム</t>
    </rPh>
    <rPh sb="7" eb="9">
      <t>ジョウゲン</t>
    </rPh>
    <rPh sb="9" eb="11">
      <t>ネンレイ</t>
    </rPh>
    <rPh sb="11" eb="12">
      <t>セイ</t>
    </rPh>
    <rPh sb="18" eb="20">
      <t>ヤクショク</t>
    </rPh>
    <rPh sb="20" eb="23">
      <t>テイネンセイ</t>
    </rPh>
    <rPh sb="26" eb="28">
      <t>タイオウ</t>
    </rPh>
    <phoneticPr fontId="24"/>
  </si>
  <si>
    <t xml:space="preserve">管理監督職勤務上限年齢（役職定年）において、職名や職種の条件を予め登録でき、その条件で抽出ができること。
</t>
    <rPh sb="12" eb="14">
      <t>ヤクショク</t>
    </rPh>
    <rPh sb="22" eb="24">
      <t>ショクメイ</t>
    </rPh>
    <phoneticPr fontId="24"/>
  </si>
  <si>
    <t>管理監督職勤務上限年齢（役職定年）に達していても、降任せずに継続（特例任用）が可能なこと。</t>
    <rPh sb="0" eb="5">
      <t>カンリカントクショク</t>
    </rPh>
    <rPh sb="5" eb="7">
      <t>キンム</t>
    </rPh>
    <rPh sb="7" eb="9">
      <t>ジョウゲン</t>
    </rPh>
    <rPh sb="9" eb="11">
      <t>ネンレイ</t>
    </rPh>
    <rPh sb="18" eb="19">
      <t>タッ</t>
    </rPh>
    <rPh sb="25" eb="27">
      <t>コウニン</t>
    </rPh>
    <rPh sb="30" eb="32">
      <t>ケイゾク</t>
    </rPh>
    <rPh sb="33" eb="37">
      <t>トクレイニンヨウ</t>
    </rPh>
    <rPh sb="39" eb="41">
      <t>カノウ</t>
    </rPh>
    <phoneticPr fontId="24"/>
  </si>
  <si>
    <t>定年退職者に対して再任用の選定ができること。</t>
    <phoneticPr fontId="24"/>
  </si>
  <si>
    <t>再任用職員の任用情報が管理できること。</t>
  </si>
  <si>
    <t>再任用制度に基づき、年齢に応じた任用年限が自動定義されること。</t>
    <phoneticPr fontId="24"/>
  </si>
  <si>
    <t>退職した職員の履歴が随時確認できること。</t>
    <rPh sb="4" eb="6">
      <t>ショクイン</t>
    </rPh>
    <rPh sb="10" eb="12">
      <t>ズイジ</t>
    </rPh>
    <rPh sb="12" eb="14">
      <t>カクニン</t>
    </rPh>
    <phoneticPr fontId="24"/>
  </si>
  <si>
    <t xml:space="preserve">定年退職者から再任用職員として採用する際に、職名や給料などの基本情報を初期値として自動設定できること。また、初期設定内容が画面から容易に変更できること。
</t>
    <rPh sb="0" eb="2">
      <t>テイネン</t>
    </rPh>
    <rPh sb="2" eb="4">
      <t>タイショク</t>
    </rPh>
    <rPh sb="4" eb="5">
      <t>シャ</t>
    </rPh>
    <rPh sb="7" eb="8">
      <t>サイ</t>
    </rPh>
    <rPh sb="8" eb="10">
      <t>ニンヨウ</t>
    </rPh>
    <rPh sb="10" eb="12">
      <t>ショクイン</t>
    </rPh>
    <rPh sb="15" eb="17">
      <t>サイヨウ</t>
    </rPh>
    <rPh sb="19" eb="20">
      <t>サイ</t>
    </rPh>
    <rPh sb="22" eb="24">
      <t>ショクメイ</t>
    </rPh>
    <rPh sb="25" eb="27">
      <t>キュウリョウ</t>
    </rPh>
    <rPh sb="30" eb="32">
      <t>キホン</t>
    </rPh>
    <rPh sb="32" eb="34">
      <t>ジョウホウ</t>
    </rPh>
    <rPh sb="35" eb="38">
      <t>ショキチ</t>
    </rPh>
    <rPh sb="41" eb="43">
      <t>ジドウ</t>
    </rPh>
    <rPh sb="43" eb="45">
      <t>セッテイ</t>
    </rPh>
    <rPh sb="54" eb="56">
      <t>ショキ</t>
    </rPh>
    <rPh sb="56" eb="58">
      <t>セッテイ</t>
    </rPh>
    <rPh sb="58" eb="60">
      <t>ナイヨウ</t>
    </rPh>
    <rPh sb="61" eb="63">
      <t>ガメン</t>
    </rPh>
    <rPh sb="65" eb="67">
      <t>ヨウイ</t>
    </rPh>
    <rPh sb="68" eb="70">
      <t>ヘンコウ</t>
    </rPh>
    <phoneticPr fontId="24"/>
  </si>
  <si>
    <t xml:space="preserve">一般職員から再任用職員へ身分切替した場合でも履歴内容を同一人物として管理、閲覧できること。
</t>
    <rPh sb="0" eb="2">
      <t>イッパン</t>
    </rPh>
    <rPh sb="2" eb="4">
      <t>ショクイン</t>
    </rPh>
    <rPh sb="6" eb="9">
      <t>サイニンヨウ</t>
    </rPh>
    <rPh sb="9" eb="11">
      <t>ショクイン</t>
    </rPh>
    <rPh sb="12" eb="14">
      <t>ミブン</t>
    </rPh>
    <rPh sb="14" eb="16">
      <t>キリカエ</t>
    </rPh>
    <rPh sb="18" eb="20">
      <t>バアイ</t>
    </rPh>
    <rPh sb="27" eb="29">
      <t>ドウイツ</t>
    </rPh>
    <rPh sb="29" eb="31">
      <t>ジンブツ</t>
    </rPh>
    <rPh sb="34" eb="36">
      <t>カンリ</t>
    </rPh>
    <rPh sb="37" eb="39">
      <t>エツラン</t>
    </rPh>
    <phoneticPr fontId="24"/>
  </si>
  <si>
    <t>採用予定</t>
    <rPh sb="0" eb="2">
      <t>サイヨウ</t>
    </rPh>
    <rPh sb="2" eb="4">
      <t>ヨテイ</t>
    </rPh>
    <phoneticPr fontId="23"/>
  </si>
  <si>
    <t xml:space="preserve">採用内定者の基本情報、前歴、学歴、資格の管理の登録ができること。また、採用後は人事情報に反映できること。
</t>
    <rPh sb="0" eb="2">
      <t>サイヨウ</t>
    </rPh>
    <rPh sb="2" eb="5">
      <t>ナイテイシャ</t>
    </rPh>
    <rPh sb="6" eb="8">
      <t>キホン</t>
    </rPh>
    <rPh sb="8" eb="10">
      <t>ジョウホウ</t>
    </rPh>
    <rPh sb="11" eb="13">
      <t>ゼンレキ</t>
    </rPh>
    <rPh sb="14" eb="16">
      <t>ガクレキ</t>
    </rPh>
    <rPh sb="17" eb="19">
      <t>シカク</t>
    </rPh>
    <rPh sb="20" eb="22">
      <t>カンリ</t>
    </rPh>
    <rPh sb="23" eb="25">
      <t>トウロク</t>
    </rPh>
    <rPh sb="35" eb="38">
      <t>サイヨウゴ</t>
    </rPh>
    <rPh sb="39" eb="41">
      <t>ジンジ</t>
    </rPh>
    <rPh sb="41" eb="43">
      <t>ジョウホウ</t>
    </rPh>
    <rPh sb="44" eb="46">
      <t>ハンエイ</t>
    </rPh>
    <phoneticPr fontId="12"/>
  </si>
  <si>
    <t>辞退や取消の入力ができること。</t>
    <rPh sb="0" eb="2">
      <t>ジタイ</t>
    </rPh>
    <rPh sb="3" eb="5">
      <t>トリケシ</t>
    </rPh>
    <rPh sb="6" eb="8">
      <t>ニュウリョク</t>
    </rPh>
    <phoneticPr fontId="12"/>
  </si>
  <si>
    <t xml:space="preserve">職員番号の自動採番ができること。また仮採用番号と正式な職員番号の使い分けができること。
</t>
    <rPh sb="0" eb="2">
      <t>ショクイン</t>
    </rPh>
    <rPh sb="2" eb="4">
      <t>バンゴウ</t>
    </rPh>
    <rPh sb="5" eb="7">
      <t>ジドウ</t>
    </rPh>
    <rPh sb="7" eb="8">
      <t>サイ</t>
    </rPh>
    <rPh sb="8" eb="9">
      <t>バン</t>
    </rPh>
    <rPh sb="18" eb="21">
      <t>カリサイヨウ</t>
    </rPh>
    <rPh sb="21" eb="23">
      <t>バンゴウ</t>
    </rPh>
    <rPh sb="24" eb="26">
      <t>セイシキ</t>
    </rPh>
    <rPh sb="27" eb="29">
      <t>ショクイン</t>
    </rPh>
    <rPh sb="29" eb="31">
      <t>バンゴウ</t>
    </rPh>
    <rPh sb="32" eb="33">
      <t>ツカ</t>
    </rPh>
    <rPh sb="34" eb="35">
      <t>ワ</t>
    </rPh>
    <phoneticPr fontId="12"/>
  </si>
  <si>
    <t xml:space="preserve">非常勤や臨時職員からの正職員採用や、正職員から非常勤、臨時職員、再任用職員への再採用、再雇用に対応できること。
</t>
    <rPh sb="0" eb="3">
      <t>ヒジョウキン</t>
    </rPh>
    <rPh sb="4" eb="6">
      <t>リンジ</t>
    </rPh>
    <rPh sb="6" eb="8">
      <t>ショクイン</t>
    </rPh>
    <rPh sb="11" eb="12">
      <t>セイ</t>
    </rPh>
    <rPh sb="12" eb="14">
      <t>ショクイン</t>
    </rPh>
    <rPh sb="14" eb="16">
      <t>サイヨウ</t>
    </rPh>
    <rPh sb="18" eb="19">
      <t>セイ</t>
    </rPh>
    <rPh sb="19" eb="21">
      <t>ショクイン</t>
    </rPh>
    <rPh sb="23" eb="26">
      <t>ヒジョウキン</t>
    </rPh>
    <rPh sb="27" eb="29">
      <t>リンジ</t>
    </rPh>
    <rPh sb="29" eb="31">
      <t>ショクイン</t>
    </rPh>
    <rPh sb="32" eb="35">
      <t>サイニンヨウ</t>
    </rPh>
    <rPh sb="35" eb="37">
      <t>ショクイン</t>
    </rPh>
    <rPh sb="39" eb="40">
      <t>サイ</t>
    </rPh>
    <rPh sb="40" eb="42">
      <t>サイヨウ</t>
    </rPh>
    <rPh sb="43" eb="46">
      <t>サイコヨウ</t>
    </rPh>
    <rPh sb="47" eb="49">
      <t>タイオウ</t>
    </rPh>
    <phoneticPr fontId="12"/>
  </si>
  <si>
    <t xml:space="preserve">再雇用や再採用の際に、同一個人として前身分に関する履歴情報の引継ぎができること。
</t>
    <rPh sb="0" eb="3">
      <t>サイコヨウ</t>
    </rPh>
    <rPh sb="4" eb="5">
      <t>サイ</t>
    </rPh>
    <rPh sb="5" eb="7">
      <t>サイヨウ</t>
    </rPh>
    <rPh sb="8" eb="9">
      <t>サイ</t>
    </rPh>
    <rPh sb="11" eb="13">
      <t>ドウイツ</t>
    </rPh>
    <rPh sb="13" eb="15">
      <t>コジン</t>
    </rPh>
    <rPh sb="18" eb="19">
      <t>マエ</t>
    </rPh>
    <rPh sb="19" eb="21">
      <t>ミブン</t>
    </rPh>
    <rPh sb="22" eb="23">
      <t>カン</t>
    </rPh>
    <rPh sb="25" eb="27">
      <t>リレキ</t>
    </rPh>
    <rPh sb="27" eb="29">
      <t>ジョウホウ</t>
    </rPh>
    <rPh sb="30" eb="32">
      <t>ヒキツ</t>
    </rPh>
    <phoneticPr fontId="12"/>
  </si>
  <si>
    <t>採用者一覧など採用事務に必要なデータの出力ができること。</t>
    <rPh sb="0" eb="2">
      <t>サイヨウ</t>
    </rPh>
    <rPh sb="2" eb="3">
      <t>シャ</t>
    </rPh>
    <rPh sb="3" eb="5">
      <t>イチラン</t>
    </rPh>
    <rPh sb="7" eb="9">
      <t>サイヨウ</t>
    </rPh>
    <rPh sb="9" eb="11">
      <t>ジム</t>
    </rPh>
    <rPh sb="12" eb="14">
      <t>ヒツヨウ</t>
    </rPh>
    <rPh sb="19" eb="21">
      <t>シュツリョク</t>
    </rPh>
    <phoneticPr fontId="12"/>
  </si>
  <si>
    <t xml:space="preserve">採用者について、確定処理を実行した後でも、採用取り消し申請があった場合、採用取り消しができること。
</t>
    <rPh sb="0" eb="2">
      <t>サイヨウ</t>
    </rPh>
    <rPh sb="2" eb="3">
      <t>シャ</t>
    </rPh>
    <rPh sb="8" eb="10">
      <t>カクテイ</t>
    </rPh>
    <rPh sb="10" eb="12">
      <t>ショリ</t>
    </rPh>
    <rPh sb="13" eb="15">
      <t>ジッコウ</t>
    </rPh>
    <rPh sb="17" eb="18">
      <t>アト</t>
    </rPh>
    <rPh sb="21" eb="23">
      <t>サイヨウ</t>
    </rPh>
    <rPh sb="23" eb="24">
      <t>ト</t>
    </rPh>
    <rPh sb="25" eb="26">
      <t>ケ</t>
    </rPh>
    <rPh sb="27" eb="29">
      <t>シンセイ</t>
    </rPh>
    <rPh sb="33" eb="35">
      <t>バアイ</t>
    </rPh>
    <rPh sb="36" eb="38">
      <t>サイヨウ</t>
    </rPh>
    <rPh sb="38" eb="39">
      <t>ト</t>
    </rPh>
    <rPh sb="40" eb="41">
      <t>ケ</t>
    </rPh>
    <phoneticPr fontId="12"/>
  </si>
  <si>
    <t>初任給</t>
    <rPh sb="0" eb="3">
      <t>ショニンキュウ</t>
    </rPh>
    <phoneticPr fontId="23"/>
  </si>
  <si>
    <t>初任給の自動計算ができること。</t>
    <rPh sb="0" eb="3">
      <t>ショニンキュウ</t>
    </rPh>
    <rPh sb="4" eb="6">
      <t>ジドウ</t>
    </rPh>
    <rPh sb="6" eb="8">
      <t>ケイサン</t>
    </rPh>
    <phoneticPr fontId="12"/>
  </si>
  <si>
    <t>修学年数の調整や前職経験年数を初任給に反映できること。</t>
    <rPh sb="0" eb="2">
      <t>シュウガク</t>
    </rPh>
    <rPh sb="2" eb="4">
      <t>ネンスウ</t>
    </rPh>
    <rPh sb="5" eb="7">
      <t>チョウセイ</t>
    </rPh>
    <rPh sb="8" eb="10">
      <t>ゼンショク</t>
    </rPh>
    <rPh sb="10" eb="12">
      <t>ケイケン</t>
    </rPh>
    <rPh sb="12" eb="14">
      <t>ネンスウ</t>
    </rPh>
    <rPh sb="15" eb="18">
      <t>ショニンキュウ</t>
    </rPh>
    <rPh sb="19" eb="21">
      <t>ハンエイ</t>
    </rPh>
    <phoneticPr fontId="12"/>
  </si>
  <si>
    <t>初任給調整情報を設定できること。</t>
    <rPh sb="0" eb="3">
      <t>ショニンキュウ</t>
    </rPh>
    <rPh sb="3" eb="5">
      <t>チョウセイ</t>
    </rPh>
    <rPh sb="5" eb="7">
      <t>ジョウホウ</t>
    </rPh>
    <rPh sb="8" eb="10">
      <t>セッテイ</t>
    </rPh>
    <phoneticPr fontId="12"/>
  </si>
  <si>
    <t>初任給調整情報や前歴の残月数を初任給号給に反映できること。</t>
    <rPh sb="0" eb="3">
      <t>ショニンキュウ</t>
    </rPh>
    <rPh sb="3" eb="5">
      <t>チョウセイ</t>
    </rPh>
    <rPh sb="5" eb="7">
      <t>ジョウホウ</t>
    </rPh>
    <rPh sb="8" eb="10">
      <t>ゼンレキ</t>
    </rPh>
    <rPh sb="11" eb="12">
      <t>ザン</t>
    </rPh>
    <rPh sb="12" eb="14">
      <t>ツキスウ</t>
    </rPh>
    <rPh sb="15" eb="18">
      <t>ショニンキュウ</t>
    </rPh>
    <rPh sb="18" eb="20">
      <t>ゴウキュウ</t>
    </rPh>
    <rPh sb="21" eb="23">
      <t>ハンエイ</t>
    </rPh>
    <phoneticPr fontId="12"/>
  </si>
  <si>
    <t xml:space="preserve">前歴照会の実施において時間を要する場合、採用日には仮初任給を設定し、前歴照会で確認された後に採用日に遡って初任給の再計算ができること。
</t>
    <rPh sb="0" eb="2">
      <t>ゼンレキ</t>
    </rPh>
    <rPh sb="2" eb="4">
      <t>ショウカイ</t>
    </rPh>
    <rPh sb="5" eb="7">
      <t>ジッシ</t>
    </rPh>
    <rPh sb="11" eb="13">
      <t>ジカン</t>
    </rPh>
    <rPh sb="14" eb="15">
      <t>ヨウ</t>
    </rPh>
    <rPh sb="17" eb="19">
      <t>バアイ</t>
    </rPh>
    <rPh sb="20" eb="22">
      <t>サイヨウ</t>
    </rPh>
    <rPh sb="22" eb="23">
      <t>ビ</t>
    </rPh>
    <rPh sb="25" eb="26">
      <t>カリ</t>
    </rPh>
    <rPh sb="26" eb="29">
      <t>ショニンキュウ</t>
    </rPh>
    <rPh sb="30" eb="32">
      <t>セッテイ</t>
    </rPh>
    <rPh sb="34" eb="36">
      <t>ゼンレキ</t>
    </rPh>
    <rPh sb="36" eb="38">
      <t>ショウカイ</t>
    </rPh>
    <rPh sb="39" eb="41">
      <t>カクニン</t>
    </rPh>
    <rPh sb="44" eb="45">
      <t>アト</t>
    </rPh>
    <rPh sb="46" eb="48">
      <t>サイヨウ</t>
    </rPh>
    <rPh sb="48" eb="49">
      <t>ビ</t>
    </rPh>
    <rPh sb="50" eb="51">
      <t>サカノボ</t>
    </rPh>
    <rPh sb="53" eb="56">
      <t>ショニンキュウ</t>
    </rPh>
    <rPh sb="57" eb="60">
      <t>サイケイサン</t>
    </rPh>
    <phoneticPr fontId="12"/>
  </si>
  <si>
    <t>初任給調書が印刷できること。</t>
    <rPh sb="0" eb="3">
      <t>ショニンキュウ</t>
    </rPh>
    <rPh sb="3" eb="5">
      <t>チョウショ</t>
    </rPh>
    <rPh sb="6" eb="8">
      <t>インサツ</t>
    </rPh>
    <phoneticPr fontId="12"/>
  </si>
  <si>
    <t xml:space="preserve">経験給と年齢別最低保障給のうち、どちらか有利な級号給で初任給決定ができること。
</t>
    <rPh sb="0" eb="2">
      <t>ケイケン</t>
    </rPh>
    <rPh sb="2" eb="3">
      <t>キュウ</t>
    </rPh>
    <rPh sb="4" eb="6">
      <t>ネンレイ</t>
    </rPh>
    <rPh sb="6" eb="7">
      <t>ベツ</t>
    </rPh>
    <rPh sb="7" eb="9">
      <t>サイテイ</t>
    </rPh>
    <rPh sb="9" eb="11">
      <t>ホショウ</t>
    </rPh>
    <rPh sb="11" eb="12">
      <t>キュウ</t>
    </rPh>
    <rPh sb="20" eb="22">
      <t>ユウリ</t>
    </rPh>
    <rPh sb="23" eb="24">
      <t>キュウ</t>
    </rPh>
    <rPh sb="24" eb="25">
      <t>ゴウ</t>
    </rPh>
    <rPh sb="25" eb="26">
      <t>キュウ</t>
    </rPh>
    <rPh sb="27" eb="30">
      <t>ショニンキュウ</t>
    </rPh>
    <rPh sb="30" eb="32">
      <t>ケッテイ</t>
    </rPh>
    <phoneticPr fontId="25"/>
  </si>
  <si>
    <t>経験給については、区分に応じた加算限度号数を設定できること。</t>
    <rPh sb="0" eb="2">
      <t>ケイケン</t>
    </rPh>
    <rPh sb="2" eb="3">
      <t>キュウ</t>
    </rPh>
    <rPh sb="9" eb="11">
      <t>クブン</t>
    </rPh>
    <rPh sb="12" eb="13">
      <t>オウ</t>
    </rPh>
    <rPh sb="15" eb="17">
      <t>カサン</t>
    </rPh>
    <rPh sb="17" eb="19">
      <t>ゲンド</t>
    </rPh>
    <rPh sb="19" eb="21">
      <t>ゴウスウ</t>
    </rPh>
    <rPh sb="22" eb="24">
      <t>セッテイ</t>
    </rPh>
    <phoneticPr fontId="25"/>
  </si>
  <si>
    <t>退職手当</t>
    <rPh sb="0" eb="2">
      <t>タイショク</t>
    </rPh>
    <rPh sb="2" eb="4">
      <t>テアテ</t>
    </rPh>
    <phoneticPr fontId="23"/>
  </si>
  <si>
    <t xml:space="preserve">平成18年施行の退職手当法に基づき、新制度・旧制度それぞれの退職手当の計算を実施できること。
</t>
    <rPh sb="8" eb="10">
      <t>タイショク</t>
    </rPh>
    <rPh sb="10" eb="12">
      <t>テアテ</t>
    </rPh>
    <rPh sb="12" eb="13">
      <t>ホウ</t>
    </rPh>
    <rPh sb="14" eb="15">
      <t>モト</t>
    </rPh>
    <rPh sb="18" eb="19">
      <t>シン</t>
    </rPh>
    <rPh sb="19" eb="21">
      <t>セイド</t>
    </rPh>
    <rPh sb="22" eb="25">
      <t>キュウセイド</t>
    </rPh>
    <rPh sb="30" eb="32">
      <t>タイショク</t>
    </rPh>
    <rPh sb="32" eb="34">
      <t>テアテ</t>
    </rPh>
    <rPh sb="35" eb="37">
      <t>ケイサン</t>
    </rPh>
    <rPh sb="38" eb="40">
      <t>ジッシ</t>
    </rPh>
    <phoneticPr fontId="12"/>
  </si>
  <si>
    <t>退職手当の根拠となる調整月数を自動で算出できること。</t>
    <rPh sb="0" eb="2">
      <t>タイショク</t>
    </rPh>
    <rPh sb="2" eb="4">
      <t>テアテ</t>
    </rPh>
    <rPh sb="5" eb="7">
      <t>コンキョ</t>
    </rPh>
    <rPh sb="10" eb="12">
      <t>チョウセイ</t>
    </rPh>
    <rPh sb="12" eb="14">
      <t>ツキスウ</t>
    </rPh>
    <rPh sb="15" eb="17">
      <t>ジドウ</t>
    </rPh>
    <rPh sb="18" eb="20">
      <t>サンシュツ</t>
    </rPh>
    <phoneticPr fontId="12"/>
  </si>
  <si>
    <t xml:space="preserve">退職手当計算書、退職手当決定通知書、退職所得源泉徴収票の印刷ができること。
</t>
    <rPh sb="0" eb="2">
      <t>タイショク</t>
    </rPh>
    <rPh sb="2" eb="4">
      <t>テアテ</t>
    </rPh>
    <rPh sb="4" eb="6">
      <t>ケイサン</t>
    </rPh>
    <rPh sb="6" eb="7">
      <t>ショ</t>
    </rPh>
    <rPh sb="8" eb="10">
      <t>タイショク</t>
    </rPh>
    <rPh sb="10" eb="12">
      <t>テアテ</t>
    </rPh>
    <rPh sb="12" eb="14">
      <t>ケッテイ</t>
    </rPh>
    <rPh sb="14" eb="16">
      <t>ツウチ</t>
    </rPh>
    <rPh sb="16" eb="17">
      <t>ショ</t>
    </rPh>
    <rPh sb="18" eb="20">
      <t>タイショク</t>
    </rPh>
    <rPh sb="20" eb="22">
      <t>ショトク</t>
    </rPh>
    <rPh sb="22" eb="24">
      <t>ゲンセン</t>
    </rPh>
    <rPh sb="24" eb="26">
      <t>チョウシュウ</t>
    </rPh>
    <rPh sb="26" eb="27">
      <t>ヒョウ</t>
    </rPh>
    <rPh sb="28" eb="30">
      <t>インサツ</t>
    </rPh>
    <phoneticPr fontId="12"/>
  </si>
  <si>
    <t>住民税や償還金などの一括徴収を実施できること。</t>
    <rPh sb="0" eb="3">
      <t>ジュウミンゼイ</t>
    </rPh>
    <rPh sb="4" eb="7">
      <t>ショウカンキン</t>
    </rPh>
    <rPh sb="10" eb="12">
      <t>イッカツ</t>
    </rPh>
    <rPh sb="12" eb="14">
      <t>チョウシュウ</t>
    </rPh>
    <rPh sb="15" eb="17">
      <t>ジッシ</t>
    </rPh>
    <phoneticPr fontId="12"/>
  </si>
  <si>
    <t>消防加算に対応できること。</t>
    <rPh sb="0" eb="2">
      <t>ショウボウ</t>
    </rPh>
    <rPh sb="2" eb="4">
      <t>カサン</t>
    </rPh>
    <rPh sb="5" eb="7">
      <t>タイオウ</t>
    </rPh>
    <phoneticPr fontId="12"/>
  </si>
  <si>
    <t>退職手当の振込先口座を複数指定できること。</t>
    <rPh sb="0" eb="2">
      <t>タイショク</t>
    </rPh>
    <rPh sb="2" eb="4">
      <t>テアテ</t>
    </rPh>
    <rPh sb="5" eb="7">
      <t>フリコミ</t>
    </rPh>
    <rPh sb="7" eb="8">
      <t>サキ</t>
    </rPh>
    <rPh sb="8" eb="10">
      <t>コウザ</t>
    </rPh>
    <rPh sb="11" eb="13">
      <t>フクスウ</t>
    </rPh>
    <rPh sb="13" eb="15">
      <t>シテイ</t>
    </rPh>
    <phoneticPr fontId="12"/>
  </si>
  <si>
    <t>退職手当のシミュレーションを実施できること。</t>
    <rPh sb="0" eb="2">
      <t>タイショク</t>
    </rPh>
    <rPh sb="2" eb="4">
      <t>テアテ</t>
    </rPh>
    <rPh sb="14" eb="16">
      <t>ジッシ</t>
    </rPh>
    <phoneticPr fontId="12"/>
  </si>
  <si>
    <t xml:space="preserve">「地方公共団体の総合的な財政分析に関する調査研究会報告書」の退職手当引当金を計上するための計算根拠として、全職員が年度末に普通退職することを想定した退職手当相当額の算出ができること。
</t>
    <rPh sb="47" eb="49">
      <t>コンキョ</t>
    </rPh>
    <phoneticPr fontId="12"/>
  </si>
  <si>
    <t>昇給管理</t>
    <rPh sb="0" eb="2">
      <t>ショウキュウ</t>
    </rPh>
    <rPh sb="2" eb="4">
      <t>カンリ</t>
    </rPh>
    <phoneticPr fontId="23"/>
  </si>
  <si>
    <t>将来の昇給計算ができること。</t>
    <rPh sb="0" eb="2">
      <t>ショウライ</t>
    </rPh>
    <rPh sb="3" eb="5">
      <t>ショウキュウ</t>
    </rPh>
    <rPh sb="5" eb="7">
      <t>ケイサン</t>
    </rPh>
    <phoneticPr fontId="12"/>
  </si>
  <si>
    <t xml:space="preserve">年齢や処分による昇給号給数の抑制を設定できること。また、これらの年齢、対象処分情報の設定が画面から容易に変更ができること。
</t>
    <rPh sb="3" eb="5">
      <t>ショブン</t>
    </rPh>
    <rPh sb="10" eb="11">
      <t>ゴウ</t>
    </rPh>
    <rPh sb="11" eb="12">
      <t>キュウ</t>
    </rPh>
    <phoneticPr fontId="12"/>
  </si>
  <si>
    <t xml:space="preserve">年齢抑制の判定時、給料表により、対象年齢が変更できること。設定情報は画面から容易に変更ができること。
</t>
    <rPh sb="0" eb="2">
      <t>ネンレイ</t>
    </rPh>
    <rPh sb="2" eb="4">
      <t>ヨクセイ</t>
    </rPh>
    <rPh sb="5" eb="7">
      <t>ハンテイ</t>
    </rPh>
    <rPh sb="7" eb="8">
      <t>ドキ</t>
    </rPh>
    <rPh sb="9" eb="11">
      <t>キュウリョウ</t>
    </rPh>
    <rPh sb="11" eb="12">
      <t>オモテ</t>
    </rPh>
    <rPh sb="16" eb="18">
      <t>タイショウ</t>
    </rPh>
    <rPh sb="18" eb="20">
      <t>ネンレイ</t>
    </rPh>
    <rPh sb="21" eb="23">
      <t>ヘンコウ</t>
    </rPh>
    <rPh sb="29" eb="31">
      <t>セッテイ</t>
    </rPh>
    <rPh sb="31" eb="33">
      <t>ジョウホウ</t>
    </rPh>
    <rPh sb="34" eb="36">
      <t>ガメン</t>
    </rPh>
    <rPh sb="38" eb="40">
      <t>ヨウイ</t>
    </rPh>
    <rPh sb="41" eb="43">
      <t>ヘンコウ</t>
    </rPh>
    <phoneticPr fontId="12"/>
  </si>
  <si>
    <t xml:space="preserve">勤怠情報から昇給の欠格者を判定し、その結果を昇給号給数に反映できること。
</t>
    <rPh sb="0" eb="2">
      <t>キンタイ</t>
    </rPh>
    <rPh sb="2" eb="4">
      <t>ジョウホウ</t>
    </rPh>
    <rPh sb="6" eb="8">
      <t>ショウキュウ</t>
    </rPh>
    <rPh sb="9" eb="11">
      <t>ケッカク</t>
    </rPh>
    <rPh sb="11" eb="12">
      <t>シャ</t>
    </rPh>
    <rPh sb="13" eb="15">
      <t>ハンテイ</t>
    </rPh>
    <rPh sb="19" eb="21">
      <t>ケッカ</t>
    </rPh>
    <rPh sb="22" eb="24">
      <t>ショウキュウ</t>
    </rPh>
    <rPh sb="24" eb="25">
      <t>ゴウ</t>
    </rPh>
    <rPh sb="25" eb="26">
      <t>キュウ</t>
    </rPh>
    <rPh sb="26" eb="27">
      <t>スウ</t>
    </rPh>
    <rPh sb="28" eb="30">
      <t>ハンエイ</t>
    </rPh>
    <phoneticPr fontId="12"/>
  </si>
  <si>
    <t xml:space="preserve">欠勤による抑制判定の過程、結果を編集した一覧表が出力できること。
</t>
    <rPh sb="0" eb="2">
      <t>ケッキン</t>
    </rPh>
    <rPh sb="5" eb="7">
      <t>ヨクセイ</t>
    </rPh>
    <rPh sb="7" eb="9">
      <t>ハンテイ</t>
    </rPh>
    <rPh sb="10" eb="12">
      <t>カテイ</t>
    </rPh>
    <rPh sb="13" eb="15">
      <t>ケッカ</t>
    </rPh>
    <rPh sb="16" eb="18">
      <t>ヘンシュウ</t>
    </rPh>
    <rPh sb="20" eb="22">
      <t>イチラン</t>
    </rPh>
    <rPh sb="22" eb="23">
      <t>ヒョウ</t>
    </rPh>
    <rPh sb="24" eb="26">
      <t>シュツリョク</t>
    </rPh>
    <phoneticPr fontId="12"/>
  </si>
  <si>
    <t xml:space="preserve">在職者調整などのケースを想定し、所定条件に合致する職員に対する次期昇給号給数の調整ができること。
</t>
    <rPh sb="0" eb="3">
      <t>ザイショクシャ</t>
    </rPh>
    <rPh sb="3" eb="5">
      <t>チョウセイ</t>
    </rPh>
    <rPh sb="12" eb="14">
      <t>ソウテイ</t>
    </rPh>
    <rPh sb="16" eb="18">
      <t>ショテイ</t>
    </rPh>
    <rPh sb="18" eb="20">
      <t>ジョウケン</t>
    </rPh>
    <rPh sb="21" eb="23">
      <t>ガッチ</t>
    </rPh>
    <rPh sb="25" eb="27">
      <t>ショクイン</t>
    </rPh>
    <rPh sb="28" eb="29">
      <t>タイ</t>
    </rPh>
    <rPh sb="31" eb="33">
      <t>ジキ</t>
    </rPh>
    <rPh sb="33" eb="35">
      <t>ショウキュウ</t>
    </rPh>
    <rPh sb="35" eb="36">
      <t>ゴウ</t>
    </rPh>
    <rPh sb="36" eb="37">
      <t>キュウ</t>
    </rPh>
    <rPh sb="37" eb="38">
      <t>スウ</t>
    </rPh>
    <rPh sb="39" eb="41">
      <t>チョウセイ</t>
    </rPh>
    <phoneticPr fontId="12"/>
  </si>
  <si>
    <t xml:space="preserve">誤昇給が発生した場合、過去に遡って昇給をやり直すことができること。
</t>
    <rPh sb="0" eb="1">
      <t>ゴ</t>
    </rPh>
    <rPh sb="1" eb="3">
      <t>ショウキュウ</t>
    </rPh>
    <rPh sb="4" eb="6">
      <t>ハッセイ</t>
    </rPh>
    <rPh sb="8" eb="10">
      <t>バアイ</t>
    </rPh>
    <rPh sb="11" eb="13">
      <t>カコ</t>
    </rPh>
    <rPh sb="14" eb="15">
      <t>サカノボ</t>
    </rPh>
    <rPh sb="17" eb="19">
      <t>ショウキュウ</t>
    </rPh>
    <rPh sb="22" eb="23">
      <t>ナオ</t>
    </rPh>
    <phoneticPr fontId="12"/>
  </si>
  <si>
    <t>昇給号給数に対する根拠の参照ができること。</t>
    <rPh sb="0" eb="2">
      <t>ショウキュウ</t>
    </rPh>
    <rPh sb="2" eb="3">
      <t>ゴウ</t>
    </rPh>
    <rPh sb="3" eb="4">
      <t>キュウ</t>
    </rPh>
    <rPh sb="4" eb="5">
      <t>スウ</t>
    </rPh>
    <rPh sb="6" eb="7">
      <t>タイ</t>
    </rPh>
    <rPh sb="9" eb="11">
      <t>コンキョ</t>
    </rPh>
    <rPh sb="12" eb="14">
      <t>サンショウ</t>
    </rPh>
    <phoneticPr fontId="12"/>
  </si>
  <si>
    <t>昇給対象者一覧が印刷できること。</t>
    <rPh sb="0" eb="2">
      <t>ショウキュウ</t>
    </rPh>
    <rPh sb="2" eb="5">
      <t>タイショウシャ</t>
    </rPh>
    <rPh sb="5" eb="7">
      <t>イチラン</t>
    </rPh>
    <rPh sb="8" eb="10">
      <t>インサツ</t>
    </rPh>
    <phoneticPr fontId="12"/>
  </si>
  <si>
    <t>昇給通知書の印刷ができること。
また、職員を複数名指定して印刷ができること。</t>
    <phoneticPr fontId="12"/>
  </si>
  <si>
    <t>昇給決定結果を人事経歴に盛り込みできること。</t>
    <rPh sb="2" eb="4">
      <t>ケッテイ</t>
    </rPh>
    <rPh sb="4" eb="6">
      <t>ケッカ</t>
    </rPh>
    <rPh sb="12" eb="13">
      <t>モ</t>
    </rPh>
    <rPh sb="14" eb="15">
      <t>コ</t>
    </rPh>
    <phoneticPr fontId="12"/>
  </si>
  <si>
    <t xml:space="preserve">昇給昇格予定者の情報をCSVファイルで一括出力・取込できること。
</t>
    <rPh sb="6" eb="7">
      <t>シャ</t>
    </rPh>
    <rPh sb="19" eb="21">
      <t>イッカツ</t>
    </rPh>
    <rPh sb="21" eb="23">
      <t>シュツリョク</t>
    </rPh>
    <rPh sb="24" eb="26">
      <t>トリコミ</t>
    </rPh>
    <phoneticPr fontId="24"/>
  </si>
  <si>
    <t xml:space="preserve">昇任者の情報を参照し、昇格情報を自動作成できること。
</t>
    <rPh sb="0" eb="2">
      <t>ショウニン</t>
    </rPh>
    <rPh sb="2" eb="3">
      <t>シャ</t>
    </rPh>
    <rPh sb="4" eb="6">
      <t>ジョウホウ</t>
    </rPh>
    <rPh sb="7" eb="9">
      <t>サンショウ</t>
    </rPh>
    <rPh sb="11" eb="13">
      <t>ショウカク</t>
    </rPh>
    <rPh sb="13" eb="15">
      <t>ジョウホウ</t>
    </rPh>
    <rPh sb="16" eb="18">
      <t>ジドウ</t>
    </rPh>
    <rPh sb="18" eb="20">
      <t>サクセイ</t>
    </rPh>
    <phoneticPr fontId="12"/>
  </si>
  <si>
    <t>昇任による昇給号給数の調整ができること。</t>
  </si>
  <si>
    <t xml:space="preserve">所定条件の登録ができ、その条件に合致する職員の選定と昇格の設定ができること。
</t>
    <rPh sb="0" eb="2">
      <t>ショテイ</t>
    </rPh>
    <rPh sb="2" eb="4">
      <t>ジョウケン</t>
    </rPh>
    <rPh sb="5" eb="7">
      <t>トウロク</t>
    </rPh>
    <rPh sb="13" eb="15">
      <t>ジョウケン</t>
    </rPh>
    <rPh sb="16" eb="18">
      <t>ガッチ</t>
    </rPh>
    <rPh sb="20" eb="22">
      <t>ショクイン</t>
    </rPh>
    <rPh sb="23" eb="25">
      <t>センテイ</t>
    </rPh>
    <rPh sb="26" eb="28">
      <t>ショウカク</t>
    </rPh>
    <rPh sb="29" eb="31">
      <t>セッテイ</t>
    </rPh>
    <phoneticPr fontId="12"/>
  </si>
  <si>
    <t>昇格の際の対応する級号給は自動で設定されること。</t>
    <rPh sb="0" eb="2">
      <t>ショウカク</t>
    </rPh>
    <rPh sb="3" eb="4">
      <t>サイ</t>
    </rPh>
    <rPh sb="5" eb="7">
      <t>タイオウ</t>
    </rPh>
    <rPh sb="9" eb="10">
      <t>キュウ</t>
    </rPh>
    <rPh sb="10" eb="11">
      <t>ゴウ</t>
    </rPh>
    <rPh sb="11" eb="12">
      <t>キュウ</t>
    </rPh>
    <rPh sb="13" eb="15">
      <t>ジドウ</t>
    </rPh>
    <rPh sb="16" eb="18">
      <t>セッテイ</t>
    </rPh>
    <phoneticPr fontId="12"/>
  </si>
  <si>
    <t>昇格者の一覧を画面または帳票で表示できること。</t>
    <rPh sb="0" eb="3">
      <t>ショウカクシャ</t>
    </rPh>
    <rPh sb="4" eb="6">
      <t>イチラン</t>
    </rPh>
    <rPh sb="7" eb="9">
      <t>ガメン</t>
    </rPh>
    <rPh sb="12" eb="14">
      <t>チョウヒョウ</t>
    </rPh>
    <rPh sb="15" eb="17">
      <t>ヒョウジ</t>
    </rPh>
    <phoneticPr fontId="12"/>
  </si>
  <si>
    <t xml:space="preserve">降格の処理ができること。また、降格時の級号給を管理でき、その内容を人事情報に反映できること。
</t>
    <rPh sb="0" eb="2">
      <t>コウカク</t>
    </rPh>
    <rPh sb="3" eb="5">
      <t>ショリ</t>
    </rPh>
    <rPh sb="15" eb="17">
      <t>コウカク</t>
    </rPh>
    <rPh sb="17" eb="18">
      <t>ジ</t>
    </rPh>
    <rPh sb="19" eb="20">
      <t>キュウ</t>
    </rPh>
    <rPh sb="20" eb="21">
      <t>ゴウ</t>
    </rPh>
    <rPh sb="21" eb="22">
      <t>キュウ</t>
    </rPh>
    <rPh sb="23" eb="25">
      <t>カンリ</t>
    </rPh>
    <rPh sb="30" eb="32">
      <t>ナイヨウ</t>
    </rPh>
    <rPh sb="33" eb="35">
      <t>ジンジ</t>
    </rPh>
    <rPh sb="35" eb="37">
      <t>ジョウホウ</t>
    </rPh>
    <rPh sb="38" eb="40">
      <t>ハンエイ</t>
    </rPh>
    <phoneticPr fontId="25"/>
  </si>
  <si>
    <t>復職計算</t>
    <phoneticPr fontId="24"/>
  </si>
  <si>
    <t>休職、休業からの昇給復職計算ができること。</t>
  </si>
  <si>
    <t>復職計算結果が画面で確認ができること。</t>
    <rPh sb="0" eb="2">
      <t>フクショク</t>
    </rPh>
    <rPh sb="2" eb="4">
      <t>ケイサン</t>
    </rPh>
    <rPh sb="4" eb="6">
      <t>ケッカ</t>
    </rPh>
    <rPh sb="7" eb="9">
      <t>ガメン</t>
    </rPh>
    <rPh sb="10" eb="12">
      <t>カクニン</t>
    </rPh>
    <phoneticPr fontId="35"/>
  </si>
  <si>
    <t>復職計算過程、計算結果が個表で確認できること。</t>
    <rPh sb="0" eb="2">
      <t>フクショク</t>
    </rPh>
    <rPh sb="2" eb="4">
      <t>ケイサン</t>
    </rPh>
    <rPh sb="4" eb="6">
      <t>カテイ</t>
    </rPh>
    <rPh sb="7" eb="9">
      <t>ケイサン</t>
    </rPh>
    <rPh sb="9" eb="11">
      <t>ケッカ</t>
    </rPh>
    <rPh sb="12" eb="14">
      <t>コヒョウ</t>
    </rPh>
    <rPh sb="15" eb="17">
      <t>カクニン</t>
    </rPh>
    <phoneticPr fontId="35"/>
  </si>
  <si>
    <t>人事異動</t>
    <rPh sb="0" eb="2">
      <t>ジンジ</t>
    </rPh>
    <rPh sb="2" eb="4">
      <t>イドウ</t>
    </rPh>
    <phoneticPr fontId="23"/>
  </si>
  <si>
    <t xml:space="preserve">部局別に異動の入力ができること。その際に入力参照権限のある部局のみの参照と全部局入力参照ができる権限付与を実施できること。
</t>
    <rPh sb="18" eb="19">
      <t>サイ</t>
    </rPh>
    <rPh sb="20" eb="22">
      <t>ニュウリョク</t>
    </rPh>
    <rPh sb="22" eb="24">
      <t>サンショウ</t>
    </rPh>
    <rPh sb="24" eb="26">
      <t>ケンゲン</t>
    </rPh>
    <rPh sb="29" eb="31">
      <t>ブキョク</t>
    </rPh>
    <rPh sb="34" eb="36">
      <t>サンショウ</t>
    </rPh>
    <rPh sb="37" eb="38">
      <t>ゼン</t>
    </rPh>
    <rPh sb="38" eb="40">
      <t>ブキョク</t>
    </rPh>
    <rPh sb="40" eb="42">
      <t>ニュウリョク</t>
    </rPh>
    <rPh sb="42" eb="44">
      <t>サンショウ</t>
    </rPh>
    <rPh sb="48" eb="50">
      <t>ケンゲン</t>
    </rPh>
    <rPh sb="50" eb="52">
      <t>フヨ</t>
    </rPh>
    <rPh sb="53" eb="55">
      <t>ジッシ</t>
    </rPh>
    <phoneticPr fontId="12"/>
  </si>
  <si>
    <t xml:space="preserve">部局権限による異動入力の際、部局間異動（出向）が発生した場合にその受け渡しを行う仕組みを持っていること。
</t>
    <rPh sb="2" eb="4">
      <t>ケンゲン</t>
    </rPh>
    <rPh sb="7" eb="9">
      <t>イドウ</t>
    </rPh>
    <rPh sb="9" eb="11">
      <t>ニュウリョク</t>
    </rPh>
    <rPh sb="12" eb="13">
      <t>サイ</t>
    </rPh>
    <rPh sb="14" eb="16">
      <t>ブキョク</t>
    </rPh>
    <rPh sb="16" eb="17">
      <t>カン</t>
    </rPh>
    <rPh sb="17" eb="19">
      <t>イドウ</t>
    </rPh>
    <rPh sb="20" eb="22">
      <t>シュッコウ</t>
    </rPh>
    <rPh sb="24" eb="26">
      <t>ハッセイ</t>
    </rPh>
    <rPh sb="28" eb="30">
      <t>バアイ</t>
    </rPh>
    <rPh sb="33" eb="34">
      <t>ウ</t>
    </rPh>
    <rPh sb="35" eb="36">
      <t>ワタ</t>
    </rPh>
    <rPh sb="38" eb="39">
      <t>オコナ</t>
    </rPh>
    <rPh sb="40" eb="42">
      <t>シク</t>
    </rPh>
    <rPh sb="44" eb="45">
      <t>モ</t>
    </rPh>
    <phoneticPr fontId="12"/>
  </si>
  <si>
    <t xml:space="preserve">異動により変更される各情報を条件に、その情報に異動のある職員を検索ができること。
</t>
    <rPh sb="0" eb="2">
      <t>イドウ</t>
    </rPh>
    <rPh sb="5" eb="7">
      <t>ヘンコウ</t>
    </rPh>
    <rPh sb="10" eb="11">
      <t>カク</t>
    </rPh>
    <rPh sb="11" eb="13">
      <t>ジョウホウ</t>
    </rPh>
    <rPh sb="14" eb="16">
      <t>ジョウケン</t>
    </rPh>
    <rPh sb="20" eb="22">
      <t>ジョウホウ</t>
    </rPh>
    <rPh sb="23" eb="25">
      <t>イドウ</t>
    </rPh>
    <rPh sb="28" eb="30">
      <t>ショクイン</t>
    </rPh>
    <rPh sb="31" eb="33">
      <t>ケンサク</t>
    </rPh>
    <phoneticPr fontId="12"/>
  </si>
  <si>
    <t xml:space="preserve">人事マスタ情報に影響を与えることなく人事異動情報の入力ができること。
</t>
    <rPh sb="0" eb="2">
      <t>ジンジ</t>
    </rPh>
    <rPh sb="5" eb="7">
      <t>ジョウホウ</t>
    </rPh>
    <rPh sb="8" eb="10">
      <t>エイキョウ</t>
    </rPh>
    <rPh sb="11" eb="12">
      <t>アタ</t>
    </rPh>
    <rPh sb="18" eb="20">
      <t>ジンジ</t>
    </rPh>
    <rPh sb="20" eb="22">
      <t>イドウ</t>
    </rPh>
    <rPh sb="22" eb="24">
      <t>ジョウホウ</t>
    </rPh>
    <rPh sb="25" eb="27">
      <t>ニュウリョク</t>
    </rPh>
    <phoneticPr fontId="12"/>
  </si>
  <si>
    <t xml:space="preserve">異動ファイルがデータとして出力でき、Excel上で修正したデータをシステムに一括取込みができること。
</t>
    <rPh sb="0" eb="2">
      <t>イドウ</t>
    </rPh>
    <rPh sb="13" eb="15">
      <t>シュツリョク</t>
    </rPh>
    <rPh sb="23" eb="24">
      <t>ジョウ</t>
    </rPh>
    <rPh sb="25" eb="27">
      <t>シュウセイ</t>
    </rPh>
    <rPh sb="38" eb="40">
      <t>イッカツ</t>
    </rPh>
    <rPh sb="40" eb="42">
      <t>トリコ</t>
    </rPh>
    <phoneticPr fontId="12"/>
  </si>
  <si>
    <t xml:space="preserve">異動配置数の集計ができること。また、過欠状況、異動者数などが確認できること。
</t>
    <rPh sb="0" eb="2">
      <t>イドウ</t>
    </rPh>
    <rPh sb="2" eb="4">
      <t>ハイチ</t>
    </rPh>
    <rPh sb="4" eb="5">
      <t>スウ</t>
    </rPh>
    <rPh sb="6" eb="8">
      <t>シュウケイ</t>
    </rPh>
    <rPh sb="18" eb="19">
      <t>カ</t>
    </rPh>
    <rPh sb="19" eb="20">
      <t>ケツ</t>
    </rPh>
    <rPh sb="20" eb="22">
      <t>ジョウキョウ</t>
    </rPh>
    <rPh sb="23" eb="25">
      <t>イドウ</t>
    </rPh>
    <rPh sb="25" eb="26">
      <t>シャ</t>
    </rPh>
    <rPh sb="26" eb="27">
      <t>スウ</t>
    </rPh>
    <rPh sb="30" eb="32">
      <t>カクニン</t>
    </rPh>
    <phoneticPr fontId="12"/>
  </si>
  <si>
    <t xml:space="preserve">異動情報を確定することで人事管理の各マスタ情報に一括書き込みができること。
</t>
    <rPh sb="0" eb="2">
      <t>イドウ</t>
    </rPh>
    <rPh sb="2" eb="4">
      <t>ジョウホウ</t>
    </rPh>
    <rPh sb="5" eb="7">
      <t>カクテイ</t>
    </rPh>
    <rPh sb="12" eb="14">
      <t>ジンジ</t>
    </rPh>
    <rPh sb="14" eb="16">
      <t>カンリ</t>
    </rPh>
    <rPh sb="17" eb="18">
      <t>カク</t>
    </rPh>
    <rPh sb="21" eb="23">
      <t>ジョウホウ</t>
    </rPh>
    <rPh sb="24" eb="26">
      <t>イッカツ</t>
    </rPh>
    <rPh sb="26" eb="27">
      <t>カ</t>
    </rPh>
    <rPh sb="28" eb="29">
      <t>コ</t>
    </rPh>
    <phoneticPr fontId="12"/>
  </si>
  <si>
    <t>異動情報を給与管理に反映できること。</t>
    <rPh sb="0" eb="2">
      <t>イドウ</t>
    </rPh>
    <rPh sb="2" eb="4">
      <t>ジョウホウ</t>
    </rPh>
    <rPh sb="5" eb="7">
      <t>キュウヨ</t>
    </rPh>
    <rPh sb="7" eb="9">
      <t>カンリ</t>
    </rPh>
    <rPh sb="10" eb="12">
      <t>ハンエイ</t>
    </rPh>
    <phoneticPr fontId="12"/>
  </si>
  <si>
    <t>人事発令</t>
    <rPh sb="0" eb="2">
      <t>ジンジ</t>
    </rPh>
    <rPh sb="2" eb="4">
      <t>ハツレイ</t>
    </rPh>
    <phoneticPr fontId="23"/>
  </si>
  <si>
    <t xml:space="preserve">以下の発令が標準でできること。
採用、退職、異動、昇給、昇格、休職、処分
</t>
    <rPh sb="0" eb="2">
      <t>イカ</t>
    </rPh>
    <rPh sb="3" eb="5">
      <t>ハツレイ</t>
    </rPh>
    <rPh sb="6" eb="8">
      <t>ヒョウジュン</t>
    </rPh>
    <rPh sb="16" eb="18">
      <t>サイヨウ</t>
    </rPh>
    <rPh sb="19" eb="21">
      <t>タイショク</t>
    </rPh>
    <rPh sb="22" eb="24">
      <t>イドウ</t>
    </rPh>
    <rPh sb="25" eb="27">
      <t>ショウキュウ</t>
    </rPh>
    <rPh sb="28" eb="30">
      <t>ショウカク</t>
    </rPh>
    <rPh sb="31" eb="33">
      <t>キュウショク</t>
    </rPh>
    <rPh sb="34" eb="36">
      <t>ショブン</t>
    </rPh>
    <phoneticPr fontId="12"/>
  </si>
  <si>
    <t xml:space="preserve">辞令書の出力を省略したものであっても、人事履歴に発令文言として反映させることができること。
</t>
    <phoneticPr fontId="24"/>
  </si>
  <si>
    <t>上記の発令の履歴を管理できること。</t>
    <rPh sb="0" eb="2">
      <t>ジョウキ</t>
    </rPh>
    <rPh sb="3" eb="5">
      <t>ハツレイ</t>
    </rPh>
    <rPh sb="6" eb="8">
      <t>リレキ</t>
    </rPh>
    <rPh sb="9" eb="11">
      <t>カンリ</t>
    </rPh>
    <phoneticPr fontId="12"/>
  </si>
  <si>
    <t>画面からの直接入力により発令文の内容を修正できること。</t>
    <rPh sb="12" eb="14">
      <t>ハツレイ</t>
    </rPh>
    <rPh sb="14" eb="15">
      <t>ブン</t>
    </rPh>
    <rPh sb="16" eb="18">
      <t>ナイヨウ</t>
    </rPh>
    <rPh sb="19" eb="21">
      <t>シュウセイ</t>
    </rPh>
    <phoneticPr fontId="12"/>
  </si>
  <si>
    <t>画面から登録した発令文言を文言パターンとして管理できること。</t>
    <rPh sb="4" eb="6">
      <t>トウロク</t>
    </rPh>
    <rPh sb="8" eb="10">
      <t>ハツレイ</t>
    </rPh>
    <rPh sb="10" eb="12">
      <t>モンゴン</t>
    </rPh>
    <rPh sb="13" eb="15">
      <t>モンゴン</t>
    </rPh>
    <rPh sb="22" eb="24">
      <t>カンリ</t>
    </rPh>
    <phoneticPr fontId="12"/>
  </si>
  <si>
    <t>辞令文言のパターンを選択することで発令情報を作成できること。</t>
    <rPh sb="0" eb="2">
      <t>ジレイ</t>
    </rPh>
    <rPh sb="2" eb="4">
      <t>モンゴン</t>
    </rPh>
    <rPh sb="10" eb="12">
      <t>センタク</t>
    </rPh>
    <rPh sb="17" eb="19">
      <t>ハツレイ</t>
    </rPh>
    <rPh sb="19" eb="21">
      <t>ジョウホウ</t>
    </rPh>
    <rPh sb="22" eb="24">
      <t>サクセイ</t>
    </rPh>
    <phoneticPr fontId="12"/>
  </si>
  <si>
    <t>発令の種類ごとに発令情報と辞令書を作成できること。</t>
    <rPh sb="0" eb="2">
      <t>ハツレイ</t>
    </rPh>
    <rPh sb="3" eb="5">
      <t>シュルイ</t>
    </rPh>
    <rPh sb="8" eb="10">
      <t>ハツレイ</t>
    </rPh>
    <rPh sb="10" eb="12">
      <t>ジョウホウ</t>
    </rPh>
    <rPh sb="13" eb="15">
      <t>ジレイ</t>
    </rPh>
    <rPh sb="15" eb="16">
      <t>ショ</t>
    </rPh>
    <rPh sb="17" eb="19">
      <t>サクセイ</t>
    </rPh>
    <phoneticPr fontId="12"/>
  </si>
  <si>
    <t>辞令書文言を、利用者の職員でセットアップできること。</t>
    <rPh sb="3" eb="5">
      <t>モンゴン</t>
    </rPh>
    <rPh sb="7" eb="10">
      <t>リヨウシャ</t>
    </rPh>
    <rPh sb="11" eb="13">
      <t>ショクイン</t>
    </rPh>
    <phoneticPr fontId="12"/>
  </si>
  <si>
    <t xml:space="preserve">辞令文言のパターンごとに、発令履歴（人事情報）への反映有無、辞令書の出力有無を設定できること。
</t>
    <phoneticPr fontId="24"/>
  </si>
  <si>
    <t xml:space="preserve">発令文言のパターンごとに、紐付けする異動案の事象（採用、異動、昇給）を利用者の職員でセットアップできること。
</t>
    <rPh sb="35" eb="38">
      <t>リヨウシャ</t>
    </rPh>
    <rPh sb="39" eb="41">
      <t>ショクイン</t>
    </rPh>
    <phoneticPr fontId="24"/>
  </si>
  <si>
    <t xml:space="preserve">1人の職員に対して複数の辞令を発令する際に、辞令ごとに紙を分けて出力するか1枚の辞令書に発令内容をまとめて印刷するかを辞令文言パターンごとに設定できること。
</t>
    <rPh sb="1" eb="2">
      <t>ヒト</t>
    </rPh>
    <rPh sb="3" eb="5">
      <t>ショクイン</t>
    </rPh>
    <rPh sb="6" eb="7">
      <t>タイ</t>
    </rPh>
    <rPh sb="9" eb="11">
      <t>フクスウ</t>
    </rPh>
    <rPh sb="12" eb="14">
      <t>ジレイ</t>
    </rPh>
    <rPh sb="15" eb="17">
      <t>ハツレイ</t>
    </rPh>
    <rPh sb="19" eb="20">
      <t>サイ</t>
    </rPh>
    <rPh sb="22" eb="24">
      <t>ジレイ</t>
    </rPh>
    <rPh sb="27" eb="28">
      <t>カミ</t>
    </rPh>
    <rPh sb="29" eb="30">
      <t>ワ</t>
    </rPh>
    <rPh sb="32" eb="34">
      <t>シュツリョク</t>
    </rPh>
    <rPh sb="38" eb="39">
      <t>マイ</t>
    </rPh>
    <rPh sb="40" eb="42">
      <t>ジレイ</t>
    </rPh>
    <rPh sb="42" eb="43">
      <t>ショ</t>
    </rPh>
    <rPh sb="44" eb="46">
      <t>ハツレイ</t>
    </rPh>
    <rPh sb="46" eb="48">
      <t>ナイヨウ</t>
    </rPh>
    <rPh sb="53" eb="55">
      <t>インサツ</t>
    </rPh>
    <rPh sb="59" eb="61">
      <t>ジレイ</t>
    </rPh>
    <rPh sb="61" eb="63">
      <t>モンゴン</t>
    </rPh>
    <rPh sb="70" eb="72">
      <t>セッテイ</t>
    </rPh>
    <phoneticPr fontId="24"/>
  </si>
  <si>
    <t xml:space="preserve">入力した異動案と紐付けられた辞令文言パターンの対応付けをチェックする帳票が出力できること。
</t>
    <rPh sb="0" eb="2">
      <t>ニュウリョク</t>
    </rPh>
    <rPh sb="4" eb="6">
      <t>イドウ</t>
    </rPh>
    <rPh sb="6" eb="7">
      <t>アン</t>
    </rPh>
    <rPh sb="7" eb="8">
      <t>ハツアン</t>
    </rPh>
    <rPh sb="8" eb="9">
      <t>ヒモ</t>
    </rPh>
    <rPh sb="9" eb="10">
      <t>ツ</t>
    </rPh>
    <rPh sb="14" eb="16">
      <t>ジレイ</t>
    </rPh>
    <rPh sb="16" eb="18">
      <t>モンゴン</t>
    </rPh>
    <rPh sb="23" eb="25">
      <t>タイオウ</t>
    </rPh>
    <rPh sb="25" eb="26">
      <t>ツ</t>
    </rPh>
    <rPh sb="34" eb="36">
      <t>チョウヒョウ</t>
    </rPh>
    <rPh sb="37" eb="39">
      <t>シュツリョク</t>
    </rPh>
    <phoneticPr fontId="24"/>
  </si>
  <si>
    <t>証明</t>
  </si>
  <si>
    <t>証明書（顔写真付きの職員証）の印刷ができること。</t>
    <rPh sb="10" eb="12">
      <t>ショクイン</t>
    </rPh>
    <rPh sb="12" eb="13">
      <t>アカシ</t>
    </rPh>
    <rPh sb="15" eb="17">
      <t>インサツ</t>
    </rPh>
    <phoneticPr fontId="35"/>
  </si>
  <si>
    <t xml:space="preserve">証明書（在職証明書、退職証明書、職員証）の新規発行、再発行の履歴管理ができること。
</t>
    <rPh sb="0" eb="3">
      <t>ショウメイショ</t>
    </rPh>
    <rPh sb="4" eb="6">
      <t>ザイショク</t>
    </rPh>
    <rPh sb="6" eb="9">
      <t>ショウメイショ</t>
    </rPh>
    <rPh sb="10" eb="12">
      <t>タイショク</t>
    </rPh>
    <rPh sb="12" eb="15">
      <t>ショウメイショ</t>
    </rPh>
    <rPh sb="16" eb="18">
      <t>ショクイン</t>
    </rPh>
    <rPh sb="18" eb="19">
      <t>アカシ</t>
    </rPh>
    <rPh sb="21" eb="23">
      <t>シンキ</t>
    </rPh>
    <rPh sb="23" eb="25">
      <t>ハッコウ</t>
    </rPh>
    <rPh sb="26" eb="27">
      <t>サイ</t>
    </rPh>
    <rPh sb="27" eb="29">
      <t>ハッコウ</t>
    </rPh>
    <rPh sb="30" eb="32">
      <t>リレキ</t>
    </rPh>
    <rPh sb="32" eb="34">
      <t>カンリ</t>
    </rPh>
    <phoneticPr fontId="35"/>
  </si>
  <si>
    <t>給与基本</t>
    <rPh sb="0" eb="2">
      <t>キュウヨ</t>
    </rPh>
    <rPh sb="2" eb="4">
      <t>キホン</t>
    </rPh>
    <phoneticPr fontId="23"/>
  </si>
  <si>
    <t xml:space="preserve">以下の手当の管理ができること。
住居手当、通勤手当、扶養手当、単身赴任手当、管理職手当（定額化対応済であること）、特地手当、地域手当、教員特別手当、初任給調整手当、時間外手当、宿日直手当、管理職特勤手当、月額特勤手当、日額特勤手当、期末勤勉手当、寒冷地手当、児童手当（子ども手当）
</t>
    <rPh sb="0" eb="2">
      <t>イカ</t>
    </rPh>
    <rPh sb="3" eb="5">
      <t>テア</t>
    </rPh>
    <rPh sb="6" eb="8">
      <t>カンリ</t>
    </rPh>
    <rPh sb="31" eb="33">
      <t>タンシン</t>
    </rPh>
    <rPh sb="33" eb="35">
      <t>フニン</t>
    </rPh>
    <rPh sb="35" eb="37">
      <t>テア</t>
    </rPh>
    <rPh sb="67" eb="69">
      <t>キョウイン</t>
    </rPh>
    <rPh sb="69" eb="71">
      <t>トクベツ</t>
    </rPh>
    <rPh sb="71" eb="73">
      <t>テアテ</t>
    </rPh>
    <rPh sb="74" eb="77">
      <t>ショニンキュウ</t>
    </rPh>
    <rPh sb="77" eb="79">
      <t>チョウセイ</t>
    </rPh>
    <rPh sb="79" eb="81">
      <t>テア</t>
    </rPh>
    <rPh sb="82" eb="85">
      <t>ジカンガイ</t>
    </rPh>
    <rPh sb="85" eb="87">
      <t>テアテ</t>
    </rPh>
    <rPh sb="109" eb="111">
      <t>ニチガク</t>
    </rPh>
    <rPh sb="111" eb="112">
      <t>トク</t>
    </rPh>
    <rPh sb="112" eb="113">
      <t>ツトム</t>
    </rPh>
    <rPh sb="113" eb="115">
      <t>テアテ</t>
    </rPh>
    <rPh sb="116" eb="118">
      <t>キマツ</t>
    </rPh>
    <rPh sb="118" eb="120">
      <t>キンベン</t>
    </rPh>
    <rPh sb="120" eb="122">
      <t>テアテ</t>
    </rPh>
    <rPh sb="123" eb="126">
      <t>カンレイチ</t>
    </rPh>
    <rPh sb="126" eb="128">
      <t>テア</t>
    </rPh>
    <rPh sb="129" eb="131">
      <t>ジドウ</t>
    </rPh>
    <rPh sb="131" eb="133">
      <t>テア</t>
    </rPh>
    <rPh sb="134" eb="135">
      <t>コ</t>
    </rPh>
    <rPh sb="137" eb="139">
      <t>テアテ</t>
    </rPh>
    <phoneticPr fontId="35"/>
  </si>
  <si>
    <t xml:space="preserve">以下の根拠情報に対して、前月と当月で変更のある職員を検索し、一覧表示できること。
給与所属、給料表、級／号俸、科目、地域手当、住居手当、初任給調整手当、単身赴任手当、特地手当、教員特別手当、調整額情報、教職調整情報、管理職手当、特勤手当
</t>
    <phoneticPr fontId="24"/>
  </si>
  <si>
    <t>控除管理</t>
    <rPh sb="0" eb="2">
      <t>コウジョ</t>
    </rPh>
    <rPh sb="2" eb="4">
      <t>カンリ</t>
    </rPh>
    <phoneticPr fontId="23"/>
  </si>
  <si>
    <t xml:space="preserve">以下の法定控除について、総支給額より控除（引去り）できること。
また、総支給額や俸給月額等が基礎額となるものについては、控除額が自動計算できること。
所得税、共済掛金（短期、福祉、長期、退職等、介護）、社会保険料（健康保険、厚生年金、介護保険）、雇用保険料、住民税
</t>
    <rPh sb="0" eb="2">
      <t>イカ</t>
    </rPh>
    <rPh sb="3" eb="5">
      <t>ホウテイ</t>
    </rPh>
    <rPh sb="5" eb="7">
      <t>コウジョ</t>
    </rPh>
    <rPh sb="12" eb="13">
      <t>ソウ</t>
    </rPh>
    <rPh sb="13" eb="16">
      <t>シキュウガク</t>
    </rPh>
    <rPh sb="18" eb="20">
      <t>コウジョ</t>
    </rPh>
    <rPh sb="21" eb="23">
      <t>ヒキサ</t>
    </rPh>
    <rPh sb="35" eb="36">
      <t>ソウ</t>
    </rPh>
    <rPh sb="36" eb="39">
      <t>シキュウガク</t>
    </rPh>
    <rPh sb="40" eb="42">
      <t>ホウキュウ</t>
    </rPh>
    <rPh sb="42" eb="44">
      <t>ゲツガク</t>
    </rPh>
    <rPh sb="44" eb="45">
      <t>トウ</t>
    </rPh>
    <rPh sb="46" eb="48">
      <t>キソ</t>
    </rPh>
    <rPh sb="48" eb="49">
      <t>ガク</t>
    </rPh>
    <rPh sb="60" eb="62">
      <t>コウジョ</t>
    </rPh>
    <rPh sb="62" eb="63">
      <t>ガク</t>
    </rPh>
    <rPh sb="64" eb="66">
      <t>ジドウ</t>
    </rPh>
    <rPh sb="66" eb="68">
      <t>ケイサン</t>
    </rPh>
    <rPh sb="75" eb="78">
      <t>ショトクゼイ</t>
    </rPh>
    <rPh sb="84" eb="86">
      <t>タンキ</t>
    </rPh>
    <rPh sb="87" eb="89">
      <t>フクシ</t>
    </rPh>
    <rPh sb="90" eb="92">
      <t>チョウキ</t>
    </rPh>
    <rPh sb="93" eb="95">
      <t>タイショク</t>
    </rPh>
    <rPh sb="95" eb="96">
      <t>トウ</t>
    </rPh>
    <rPh sb="97" eb="99">
      <t>カイゴ</t>
    </rPh>
    <rPh sb="107" eb="109">
      <t>ケンコウ</t>
    </rPh>
    <rPh sb="109" eb="111">
      <t>ホケン</t>
    </rPh>
    <rPh sb="112" eb="114">
      <t>コウセイ</t>
    </rPh>
    <rPh sb="114" eb="116">
      <t>ネンキン</t>
    </rPh>
    <rPh sb="117" eb="119">
      <t>カイゴ</t>
    </rPh>
    <rPh sb="119" eb="121">
      <t>ホケン</t>
    </rPh>
    <rPh sb="123" eb="125">
      <t>コヨウ</t>
    </rPh>
    <rPh sb="125" eb="128">
      <t>ホケンリョウ</t>
    </rPh>
    <rPh sb="129" eb="132">
      <t>ジュウミンゼイ</t>
    </rPh>
    <phoneticPr fontId="12"/>
  </si>
  <si>
    <t>例月の所得税の計算については、国税庁から公開される税額の電算機計算の計算方法に基づき、甲欄および乙欄適用者の所得税計算ができること。</t>
    <phoneticPr fontId="24"/>
  </si>
  <si>
    <t>賞与の所得税の計算については、国税庁から公開される「賞与に対する源泉徴収税額の算出率の表」に基づき、甲欄および乙欄適用者の所得税計算ができること。</t>
    <phoneticPr fontId="24"/>
  </si>
  <si>
    <t xml:space="preserve">互助会加入時に、俸給月額等の基礎額より互助会費の自動計算ができること。
また、総支給額より互助会費を控除できること。
</t>
    <rPh sb="0" eb="3">
      <t>ゴジョカイ</t>
    </rPh>
    <rPh sb="3" eb="5">
      <t>カニュウ</t>
    </rPh>
    <rPh sb="5" eb="6">
      <t>ジ</t>
    </rPh>
    <rPh sb="8" eb="10">
      <t>ホウキュウ</t>
    </rPh>
    <rPh sb="10" eb="12">
      <t>ゲツガク</t>
    </rPh>
    <rPh sb="12" eb="13">
      <t>トウ</t>
    </rPh>
    <rPh sb="14" eb="16">
      <t>キソ</t>
    </rPh>
    <rPh sb="16" eb="17">
      <t>ガク</t>
    </rPh>
    <rPh sb="19" eb="21">
      <t>ゴジョ</t>
    </rPh>
    <rPh sb="24" eb="26">
      <t>ジドウ</t>
    </rPh>
    <rPh sb="26" eb="28">
      <t>ケイサン</t>
    </rPh>
    <rPh sb="39" eb="40">
      <t>ソウ</t>
    </rPh>
    <rPh sb="40" eb="43">
      <t>シキュウガク</t>
    </rPh>
    <rPh sb="45" eb="48">
      <t>ゴジョカイ</t>
    </rPh>
    <phoneticPr fontId="12"/>
  </si>
  <si>
    <t>複数の互助会に加入できること。</t>
    <rPh sb="0" eb="2">
      <t>フクスウ</t>
    </rPh>
    <rPh sb="3" eb="6">
      <t>ゴジョカイ</t>
    </rPh>
    <rPh sb="7" eb="9">
      <t>カニュウ</t>
    </rPh>
    <phoneticPr fontId="12"/>
  </si>
  <si>
    <t xml:space="preserve">職員組合加入時に、俸給月額等の基礎額より職員組合費の自動計算ができること。
また、総支給額より職員組合費を控除できること。
</t>
    <rPh sb="0" eb="2">
      <t>ショクイン</t>
    </rPh>
    <rPh sb="2" eb="4">
      <t>クミアイ</t>
    </rPh>
    <rPh sb="4" eb="6">
      <t>カニュウ</t>
    </rPh>
    <rPh sb="6" eb="7">
      <t>ジ</t>
    </rPh>
    <rPh sb="9" eb="11">
      <t>ホウキュウ</t>
    </rPh>
    <rPh sb="11" eb="13">
      <t>ゲツガク</t>
    </rPh>
    <rPh sb="13" eb="14">
      <t>トウ</t>
    </rPh>
    <rPh sb="15" eb="17">
      <t>キソ</t>
    </rPh>
    <rPh sb="17" eb="18">
      <t>ガク</t>
    </rPh>
    <rPh sb="20" eb="22">
      <t>ショクイン</t>
    </rPh>
    <rPh sb="22" eb="24">
      <t>クミアイ</t>
    </rPh>
    <rPh sb="26" eb="28">
      <t>ジドウ</t>
    </rPh>
    <rPh sb="28" eb="30">
      <t>ケイサン</t>
    </rPh>
    <rPh sb="41" eb="42">
      <t>ソウ</t>
    </rPh>
    <rPh sb="42" eb="45">
      <t>シキュウガク</t>
    </rPh>
    <rPh sb="47" eb="49">
      <t>ショクイン</t>
    </rPh>
    <rPh sb="49" eb="52">
      <t>クミアイヒ</t>
    </rPh>
    <rPh sb="53" eb="55">
      <t>コウジョ</t>
    </rPh>
    <phoneticPr fontId="12"/>
  </si>
  <si>
    <t>複数の職員組合に加入できること。</t>
    <rPh sb="0" eb="2">
      <t>フクスウ</t>
    </rPh>
    <rPh sb="3" eb="5">
      <t>ショクイン</t>
    </rPh>
    <rPh sb="5" eb="7">
      <t>クミアイ</t>
    </rPh>
    <rPh sb="8" eb="10">
      <t>カニュウ</t>
    </rPh>
    <phoneticPr fontId="12"/>
  </si>
  <si>
    <t xml:space="preserve">法定外控除（任意控除）について、運用上必要な種類の控除種類を登録できること。
また、個人ごとに控除する期間と金額を設定できること。
</t>
    <rPh sb="0" eb="2">
      <t>ホウテイ</t>
    </rPh>
    <rPh sb="2" eb="3">
      <t>ガイ</t>
    </rPh>
    <rPh sb="3" eb="5">
      <t>コウジョ</t>
    </rPh>
    <rPh sb="6" eb="8">
      <t>ニンイ</t>
    </rPh>
    <rPh sb="8" eb="10">
      <t>コウジョ</t>
    </rPh>
    <rPh sb="16" eb="18">
      <t>ウンヨウ</t>
    </rPh>
    <rPh sb="18" eb="19">
      <t>ジョウ</t>
    </rPh>
    <rPh sb="19" eb="21">
      <t>ヒツヨウ</t>
    </rPh>
    <rPh sb="22" eb="24">
      <t>シュルイ</t>
    </rPh>
    <rPh sb="25" eb="27">
      <t>コウジョ</t>
    </rPh>
    <rPh sb="27" eb="29">
      <t>シュルイ</t>
    </rPh>
    <rPh sb="30" eb="32">
      <t>トウロク</t>
    </rPh>
    <rPh sb="42" eb="44">
      <t>コジン</t>
    </rPh>
    <rPh sb="47" eb="49">
      <t>コウジョ</t>
    </rPh>
    <rPh sb="51" eb="53">
      <t>キカン</t>
    </rPh>
    <rPh sb="54" eb="56">
      <t>キンガク</t>
    </rPh>
    <rPh sb="57" eb="59">
      <t>セッテイ</t>
    </rPh>
    <phoneticPr fontId="12"/>
  </si>
  <si>
    <t xml:space="preserve">クラブ会費やお茶代など各所属で選定された職員から一定額を徴収できること。
</t>
    <rPh sb="3" eb="5">
      <t>カイヒ</t>
    </rPh>
    <rPh sb="7" eb="8">
      <t>チャ</t>
    </rPh>
    <rPh sb="8" eb="9">
      <t>ダイ</t>
    </rPh>
    <rPh sb="11" eb="12">
      <t>カク</t>
    </rPh>
    <rPh sb="12" eb="14">
      <t>ショゾク</t>
    </rPh>
    <rPh sb="15" eb="17">
      <t>センテイ</t>
    </rPh>
    <rPh sb="20" eb="22">
      <t>ショクイン</t>
    </rPh>
    <rPh sb="24" eb="26">
      <t>イッテイ</t>
    </rPh>
    <rPh sb="26" eb="27">
      <t>ガク</t>
    </rPh>
    <rPh sb="28" eb="30">
      <t>チョウシュウ</t>
    </rPh>
    <phoneticPr fontId="12"/>
  </si>
  <si>
    <t xml:space="preserve">控除の結果、控除できなかったものに対して手払いで徴収したことを管理できること。また、年末調整の実施時には、手払い徴収分を加味できること。
</t>
    <rPh sb="0" eb="2">
      <t>コウジョ</t>
    </rPh>
    <rPh sb="3" eb="5">
      <t>ケッカ</t>
    </rPh>
    <rPh sb="6" eb="8">
      <t>コウジョ</t>
    </rPh>
    <rPh sb="17" eb="18">
      <t>タイ</t>
    </rPh>
    <rPh sb="20" eb="21">
      <t>テ</t>
    </rPh>
    <rPh sb="21" eb="22">
      <t>バラ</t>
    </rPh>
    <rPh sb="24" eb="26">
      <t>チョウシュウ</t>
    </rPh>
    <rPh sb="31" eb="33">
      <t>カンリ</t>
    </rPh>
    <rPh sb="42" eb="44">
      <t>ネンマツ</t>
    </rPh>
    <rPh sb="44" eb="46">
      <t>チョウセイ</t>
    </rPh>
    <rPh sb="47" eb="49">
      <t>ジッシ</t>
    </rPh>
    <rPh sb="49" eb="50">
      <t>ジ</t>
    </rPh>
    <rPh sb="53" eb="54">
      <t>テ</t>
    </rPh>
    <rPh sb="54" eb="55">
      <t>バラ</t>
    </rPh>
    <rPh sb="56" eb="58">
      <t>チョウシュウ</t>
    </rPh>
    <rPh sb="58" eb="59">
      <t>ブン</t>
    </rPh>
    <rPh sb="60" eb="62">
      <t>カミ</t>
    </rPh>
    <phoneticPr fontId="12"/>
  </si>
  <si>
    <t>住民税管理</t>
    <rPh sb="0" eb="3">
      <t>ジュウミンゼイ</t>
    </rPh>
    <rPh sb="3" eb="5">
      <t>カンリ</t>
    </rPh>
    <phoneticPr fontId="23"/>
  </si>
  <si>
    <t xml:space="preserve">6月からの住民税控除額について、市町村からの外部データの取り込みができること。
</t>
    <rPh sb="1" eb="2">
      <t>ガツ</t>
    </rPh>
    <rPh sb="5" eb="8">
      <t>ジュウミンゼイ</t>
    </rPh>
    <rPh sb="8" eb="10">
      <t>コウジョ</t>
    </rPh>
    <rPh sb="10" eb="11">
      <t>ガク</t>
    </rPh>
    <rPh sb="16" eb="19">
      <t>シチョウソン</t>
    </rPh>
    <rPh sb="22" eb="24">
      <t>ガイブ</t>
    </rPh>
    <rPh sb="28" eb="29">
      <t>ト</t>
    </rPh>
    <rPh sb="30" eb="31">
      <t>コ</t>
    </rPh>
    <phoneticPr fontId="23"/>
  </si>
  <si>
    <t xml:space="preserve">6月からの住民税控除額について、市町村からの外部データの取り込みとは別に画面での登録ができること。
</t>
    <rPh sb="34" eb="35">
      <t>ベツ</t>
    </rPh>
    <rPh sb="36" eb="38">
      <t>ガメン</t>
    </rPh>
    <rPh sb="40" eb="42">
      <t>トウロク</t>
    </rPh>
    <phoneticPr fontId="23"/>
  </si>
  <si>
    <t>異動者について、給与所得者異動届の出力ができること。</t>
    <rPh sb="0" eb="2">
      <t>イドウ</t>
    </rPh>
    <rPh sb="2" eb="3">
      <t>シャ</t>
    </rPh>
    <rPh sb="8" eb="10">
      <t>キュウヨ</t>
    </rPh>
    <rPh sb="10" eb="12">
      <t>ショトク</t>
    </rPh>
    <rPh sb="12" eb="13">
      <t>シャ</t>
    </rPh>
    <rPh sb="13" eb="15">
      <t>イドウ</t>
    </rPh>
    <rPh sb="15" eb="16">
      <t>トドケ</t>
    </rPh>
    <rPh sb="17" eb="19">
      <t>シュツリョク</t>
    </rPh>
    <phoneticPr fontId="23"/>
  </si>
  <si>
    <t>毎月の控除額について、住民税集計表として帳票出力ができること。</t>
    <rPh sb="0" eb="2">
      <t>マイツキ</t>
    </rPh>
    <rPh sb="3" eb="5">
      <t>コウジョ</t>
    </rPh>
    <rPh sb="5" eb="6">
      <t>ガク</t>
    </rPh>
    <rPh sb="11" eb="14">
      <t>ジュウミンゼイ</t>
    </rPh>
    <rPh sb="14" eb="16">
      <t>シュウケイ</t>
    </rPh>
    <rPh sb="16" eb="17">
      <t>ヒョウ</t>
    </rPh>
    <rPh sb="20" eb="22">
      <t>チョウヒョウ</t>
    </rPh>
    <rPh sb="22" eb="24">
      <t>シュツリョク</t>
    </rPh>
    <phoneticPr fontId="23"/>
  </si>
  <si>
    <t xml:space="preserve">人事の給料情報を元に、例月計算ができること。
また、平成18年4月から実施の給与構造改革に伴う改革前俸給月額に対する差額（保障額）を加味し、例月計算ができること。
</t>
    <rPh sb="0" eb="2">
      <t>ジンジ</t>
    </rPh>
    <rPh sb="3" eb="5">
      <t>キュウリョウ</t>
    </rPh>
    <rPh sb="5" eb="7">
      <t>ジョウホウ</t>
    </rPh>
    <rPh sb="8" eb="9">
      <t>モト</t>
    </rPh>
    <rPh sb="11" eb="13">
      <t>レイゲツ</t>
    </rPh>
    <rPh sb="13" eb="15">
      <t>ケイサン</t>
    </rPh>
    <rPh sb="70" eb="72">
      <t>レイゲツ</t>
    </rPh>
    <phoneticPr fontId="12"/>
  </si>
  <si>
    <t xml:space="preserve">給料・手当の追給返納計算は支給データを保有している期間であれば遡り計算ができること。
</t>
    <rPh sb="0" eb="2">
      <t>キュウリョウ</t>
    </rPh>
    <rPh sb="3" eb="5">
      <t>テア</t>
    </rPh>
    <rPh sb="6" eb="7">
      <t>ツイ</t>
    </rPh>
    <rPh sb="7" eb="8">
      <t>キュウ</t>
    </rPh>
    <rPh sb="8" eb="9">
      <t>カエ</t>
    </rPh>
    <rPh sb="9" eb="10">
      <t>ノウヒン</t>
    </rPh>
    <rPh sb="10" eb="12">
      <t>ケイサン</t>
    </rPh>
    <rPh sb="13" eb="15">
      <t>シキュウ</t>
    </rPh>
    <rPh sb="19" eb="21">
      <t>ホユウ</t>
    </rPh>
    <rPh sb="25" eb="27">
      <t>キカン</t>
    </rPh>
    <rPh sb="31" eb="32">
      <t>サカノボ</t>
    </rPh>
    <rPh sb="33" eb="35">
      <t>ケイサン</t>
    </rPh>
    <phoneticPr fontId="12"/>
  </si>
  <si>
    <t>時間外手当の登録は5科目以上できること。</t>
    <rPh sb="0" eb="3">
      <t>ジカンガイ</t>
    </rPh>
    <rPh sb="3" eb="5">
      <t>テアテ</t>
    </rPh>
    <rPh sb="6" eb="8">
      <t>トウロク</t>
    </rPh>
    <rPh sb="10" eb="12">
      <t>カモク</t>
    </rPh>
    <rPh sb="12" eb="14">
      <t>イジョウ</t>
    </rPh>
    <phoneticPr fontId="12"/>
  </si>
  <si>
    <t xml:space="preserve">特殊勤務手当は、月額特勤と日額特勤の両方に対応すること。かつ、複数の科目で登録できること。
</t>
    <rPh sb="0" eb="2">
      <t>トクシュ</t>
    </rPh>
    <rPh sb="2" eb="4">
      <t>キンム</t>
    </rPh>
    <rPh sb="4" eb="6">
      <t>テア</t>
    </rPh>
    <rPh sb="8" eb="12">
      <t>ゲツガクトクキン</t>
    </rPh>
    <rPh sb="13" eb="15">
      <t>ニチガク</t>
    </rPh>
    <rPh sb="15" eb="16">
      <t>トク</t>
    </rPh>
    <rPh sb="16" eb="17">
      <t>ツトム</t>
    </rPh>
    <rPh sb="18" eb="20">
      <t>リョウホウ</t>
    </rPh>
    <rPh sb="21" eb="23">
      <t>タイオウ</t>
    </rPh>
    <rPh sb="31" eb="33">
      <t>フクスウ</t>
    </rPh>
    <rPh sb="34" eb="36">
      <t>カモク</t>
    </rPh>
    <rPh sb="37" eb="39">
      <t>トウロク</t>
    </rPh>
    <phoneticPr fontId="12"/>
  </si>
  <si>
    <t xml:space="preserve">下記の事象に伴う日割情報が自動で作成でき、給与計算に反映できること。
月途中採用、月途中退職、休職開始、休職終了、休職継続、有給無給休職切り替え、停職開始、停職終了、停職継続
</t>
    <rPh sb="0" eb="2">
      <t>カキ</t>
    </rPh>
    <rPh sb="41" eb="42">
      <t>ツキ</t>
    </rPh>
    <rPh sb="42" eb="44">
      <t>トチュウ</t>
    </rPh>
    <rPh sb="52" eb="54">
      <t>キュウショク</t>
    </rPh>
    <rPh sb="57" eb="59">
      <t>キュウショク</t>
    </rPh>
    <rPh sb="78" eb="80">
      <t>テイショク</t>
    </rPh>
    <rPh sb="80" eb="82">
      <t>シュウリョウ</t>
    </rPh>
    <rPh sb="83" eb="85">
      <t>テイショク</t>
    </rPh>
    <phoneticPr fontId="24"/>
  </si>
  <si>
    <t>給料減額の計算ができること。</t>
  </si>
  <si>
    <t>地域手当減額の計算ができること。</t>
    <rPh sb="0" eb="2">
      <t>チイキ</t>
    </rPh>
    <rPh sb="2" eb="4">
      <t>テアテ</t>
    </rPh>
    <rPh sb="4" eb="6">
      <t>ゲンガク</t>
    </rPh>
    <rPh sb="7" eb="9">
      <t>ケイサン</t>
    </rPh>
    <phoneticPr fontId="12"/>
  </si>
  <si>
    <t xml:space="preserve">給与の支給は、振込、現金を組み合わせて指定できること。また振込先にゆうちょ銀行の指定もできること。
</t>
    <rPh sb="0" eb="2">
      <t>キュウヨ</t>
    </rPh>
    <rPh sb="3" eb="5">
      <t>シキュウ</t>
    </rPh>
    <rPh sb="7" eb="9">
      <t>フリコ</t>
    </rPh>
    <rPh sb="10" eb="12">
      <t>ゲンキン</t>
    </rPh>
    <rPh sb="13" eb="14">
      <t>ク</t>
    </rPh>
    <rPh sb="15" eb="16">
      <t>ア</t>
    </rPh>
    <rPh sb="19" eb="21">
      <t>シテイ</t>
    </rPh>
    <rPh sb="29" eb="31">
      <t>フリコ</t>
    </rPh>
    <rPh sb="31" eb="32">
      <t>サキ</t>
    </rPh>
    <rPh sb="40" eb="42">
      <t>シテイ</t>
    </rPh>
    <phoneticPr fontId="12"/>
  </si>
  <si>
    <t>給与口座は3口座以上対応できること。</t>
    <rPh sb="0" eb="2">
      <t>キュウヨ</t>
    </rPh>
    <rPh sb="2" eb="4">
      <t>コウザ</t>
    </rPh>
    <rPh sb="6" eb="8">
      <t>コウザ</t>
    </rPh>
    <rPh sb="8" eb="10">
      <t>イジョウ</t>
    </rPh>
    <rPh sb="10" eb="12">
      <t>タイオウ</t>
    </rPh>
    <phoneticPr fontId="12"/>
  </si>
  <si>
    <t xml:space="preserve">全銀、ゆうちょ銀行への振込データは、伝送データによる報告ができること。
</t>
    <rPh sb="0" eb="1">
      <t>ゼン</t>
    </rPh>
    <rPh sb="1" eb="2">
      <t>ギン</t>
    </rPh>
    <rPh sb="11" eb="13">
      <t>フリコミ</t>
    </rPh>
    <rPh sb="18" eb="20">
      <t>デンソウ</t>
    </rPh>
    <rPh sb="26" eb="28">
      <t>ホウコク</t>
    </rPh>
    <phoneticPr fontId="12"/>
  </si>
  <si>
    <t xml:space="preserve">全銀、ゆうちょ銀行に提出する伝送サービス通知書の出力ができること。
</t>
    <rPh sb="0" eb="2">
      <t>ゼンギン</t>
    </rPh>
    <rPh sb="7" eb="9">
      <t>ギンコウ</t>
    </rPh>
    <rPh sb="10" eb="12">
      <t>テイシュツ</t>
    </rPh>
    <rPh sb="24" eb="26">
      <t>シュツリョク</t>
    </rPh>
    <phoneticPr fontId="12"/>
  </si>
  <si>
    <t>住民税の控除ができること。</t>
    <rPh sb="0" eb="3">
      <t>ジュウミンゼイ</t>
    </rPh>
    <rPh sb="4" eb="6">
      <t>コウジョ</t>
    </rPh>
    <phoneticPr fontId="12"/>
  </si>
  <si>
    <t xml:space="preserve">人事給与から財務会計に対して、下記の連携ができること。
・給与執行データ
</t>
    <rPh sb="0" eb="2">
      <t>ジンジ</t>
    </rPh>
    <rPh sb="2" eb="4">
      <t>キュウヨ</t>
    </rPh>
    <rPh sb="6" eb="8">
      <t>ザイム</t>
    </rPh>
    <rPh sb="8" eb="10">
      <t>カイケイ</t>
    </rPh>
    <rPh sb="11" eb="12">
      <t>タイ</t>
    </rPh>
    <rPh sb="15" eb="17">
      <t>カキ</t>
    </rPh>
    <rPh sb="18" eb="20">
      <t>レンケイ</t>
    </rPh>
    <rPh sb="29" eb="31">
      <t>キュウヨ</t>
    </rPh>
    <rPh sb="31" eb="33">
      <t>シッコウ</t>
    </rPh>
    <phoneticPr fontId="12"/>
  </si>
  <si>
    <t xml:space="preserve">人事異動の情報から給与業務の情報を自動変更できること。また変更される情報は給与担当者が事前に確認できる仕組みを提供すること。
</t>
    <rPh sb="0" eb="2">
      <t>ジンジ</t>
    </rPh>
    <rPh sb="2" eb="4">
      <t>イドウ</t>
    </rPh>
    <rPh sb="5" eb="7">
      <t>ジョウホウ</t>
    </rPh>
    <rPh sb="9" eb="11">
      <t>キュウヨ</t>
    </rPh>
    <rPh sb="11" eb="13">
      <t>ギョウム</t>
    </rPh>
    <rPh sb="14" eb="16">
      <t>ジョウホウ</t>
    </rPh>
    <rPh sb="17" eb="19">
      <t>ジドウ</t>
    </rPh>
    <rPh sb="19" eb="21">
      <t>ヘンコウ</t>
    </rPh>
    <rPh sb="29" eb="31">
      <t>ヘンコウ</t>
    </rPh>
    <rPh sb="34" eb="36">
      <t>ジョウホウ</t>
    </rPh>
    <rPh sb="37" eb="39">
      <t>キュウヨ</t>
    </rPh>
    <rPh sb="39" eb="42">
      <t>タントウシャ</t>
    </rPh>
    <rPh sb="43" eb="45">
      <t>ジゼン</t>
    </rPh>
    <rPh sb="46" eb="48">
      <t>カクニン</t>
    </rPh>
    <rPh sb="51" eb="53">
      <t>シク</t>
    </rPh>
    <rPh sb="55" eb="57">
      <t>テイキョウ</t>
    </rPh>
    <phoneticPr fontId="12"/>
  </si>
  <si>
    <t xml:space="preserve">処分情報と連動して、減給する額の算出ができること。また、当月の給与から算出された減給額が差し引きできること。
</t>
    <rPh sb="0" eb="2">
      <t>ショブン</t>
    </rPh>
    <rPh sb="2" eb="4">
      <t>ジョウホウ</t>
    </rPh>
    <rPh sb="5" eb="7">
      <t>レンドウ</t>
    </rPh>
    <rPh sb="10" eb="11">
      <t>ゲン</t>
    </rPh>
    <rPh sb="11" eb="12">
      <t>キュウ</t>
    </rPh>
    <rPh sb="14" eb="15">
      <t>ガク</t>
    </rPh>
    <rPh sb="16" eb="18">
      <t>サンシュツ</t>
    </rPh>
    <rPh sb="28" eb="30">
      <t>トウゲツ</t>
    </rPh>
    <rPh sb="31" eb="33">
      <t>キュウヨ</t>
    </rPh>
    <rPh sb="35" eb="37">
      <t>サンシュツ</t>
    </rPh>
    <rPh sb="40" eb="41">
      <t>ゲン</t>
    </rPh>
    <rPh sb="41" eb="42">
      <t>キュウ</t>
    </rPh>
    <rPh sb="42" eb="43">
      <t>ガク</t>
    </rPh>
    <rPh sb="44" eb="45">
      <t>サ</t>
    </rPh>
    <rPh sb="46" eb="47">
      <t>ヒ</t>
    </rPh>
    <phoneticPr fontId="12"/>
  </si>
  <si>
    <t xml:space="preserve">平成22年人事院勧告で勧告された55歳に達する減額支給条件該当職員について、俸給月額の減額および俸給月額を根拠とする各種手当について減額された額で支給ができること。
</t>
    <rPh sb="0" eb="2">
      <t>ヘイセイ</t>
    </rPh>
    <rPh sb="4" eb="5">
      <t>ネン</t>
    </rPh>
    <rPh sb="5" eb="8">
      <t>ジンジイン</t>
    </rPh>
    <rPh sb="8" eb="10">
      <t>カンコク</t>
    </rPh>
    <rPh sb="11" eb="13">
      <t>カンコク</t>
    </rPh>
    <rPh sb="18" eb="19">
      <t>サイ</t>
    </rPh>
    <rPh sb="20" eb="21">
      <t>タッ</t>
    </rPh>
    <rPh sb="23" eb="25">
      <t>ゲンガク</t>
    </rPh>
    <rPh sb="25" eb="27">
      <t>シキュウ</t>
    </rPh>
    <rPh sb="27" eb="29">
      <t>ジョウケン</t>
    </rPh>
    <rPh sb="29" eb="31">
      <t>ガイトウ</t>
    </rPh>
    <rPh sb="31" eb="33">
      <t>ショクイン</t>
    </rPh>
    <rPh sb="38" eb="40">
      <t>ホウキュウ</t>
    </rPh>
    <rPh sb="40" eb="42">
      <t>ゲツガク</t>
    </rPh>
    <rPh sb="43" eb="45">
      <t>ゲンガク</t>
    </rPh>
    <rPh sb="48" eb="50">
      <t>ホウキュウ</t>
    </rPh>
    <rPh sb="50" eb="52">
      <t>ゲツガク</t>
    </rPh>
    <rPh sb="53" eb="55">
      <t>コンキョ</t>
    </rPh>
    <rPh sb="58" eb="60">
      <t>カクシュ</t>
    </rPh>
    <rPh sb="60" eb="62">
      <t>テアテ</t>
    </rPh>
    <rPh sb="66" eb="68">
      <t>ゲンガク</t>
    </rPh>
    <rPh sb="71" eb="72">
      <t>ガク</t>
    </rPh>
    <rPh sb="73" eb="75">
      <t>シキュウ</t>
    </rPh>
    <phoneticPr fontId="24"/>
  </si>
  <si>
    <t>令和元年人事院勧告で勧告された住居手当の改正について、対象者について、経過措置情報を一括作成できること。また、国家公務員の経過措置期間と対象期間が異なる場合に、システム改修することなく運用ができること。</t>
    <phoneticPr fontId="24"/>
  </si>
  <si>
    <t>令和元年人事院勧告で勧告された住居手当の改正について、経過措置を加味した住居手当額の計算ができること。</t>
    <phoneticPr fontId="24"/>
  </si>
  <si>
    <t>住所変更等に伴い住居手当の根拠変更が発生し経過措置が終了となる場合は、対象者について一括で経過措置終了とすることができること。</t>
    <phoneticPr fontId="24"/>
  </si>
  <si>
    <t xml:space="preserve">再任用勤務職員（フルタイム勤務）の支給ができること。また、再任用勤務職員（短時間勤務）について、算出率を加味して自動計算できること。
</t>
  </si>
  <si>
    <t xml:space="preserve">育児短時間取得職員については、勤務パターンに応じた算出率で給与の自動計算ができること。
</t>
    <rPh sb="0" eb="2">
      <t>イクジ</t>
    </rPh>
    <rPh sb="2" eb="5">
      <t>タンジカン</t>
    </rPh>
    <rPh sb="5" eb="7">
      <t>シュトク</t>
    </rPh>
    <rPh sb="7" eb="9">
      <t>ショクイン</t>
    </rPh>
    <rPh sb="15" eb="17">
      <t>キンム</t>
    </rPh>
    <rPh sb="22" eb="23">
      <t>オウ</t>
    </rPh>
    <rPh sb="25" eb="27">
      <t>サンシュツ</t>
    </rPh>
    <rPh sb="27" eb="28">
      <t>リツ</t>
    </rPh>
    <rPh sb="29" eb="31">
      <t>キュウヨ</t>
    </rPh>
    <rPh sb="32" eb="34">
      <t>ジドウ</t>
    </rPh>
    <rPh sb="34" eb="36">
      <t>ケイサン</t>
    </rPh>
    <phoneticPr fontId="12"/>
  </si>
  <si>
    <t xml:space="preserve">育児短時間代替任期付勤務職員、育児短時間代替非常勤について、勤務パターンに応じた算出率で給与の自動計算ができること。
</t>
    <rPh sb="0" eb="2">
      <t>イクジ</t>
    </rPh>
    <rPh sb="2" eb="5">
      <t>タンジカン</t>
    </rPh>
    <rPh sb="5" eb="7">
      <t>ダイタイ</t>
    </rPh>
    <rPh sb="7" eb="9">
      <t>ニンキ</t>
    </rPh>
    <rPh sb="9" eb="10">
      <t>ヅケ</t>
    </rPh>
    <rPh sb="10" eb="12">
      <t>キンム</t>
    </rPh>
    <rPh sb="12" eb="14">
      <t>ショクイン</t>
    </rPh>
    <rPh sb="15" eb="17">
      <t>イクジ</t>
    </rPh>
    <rPh sb="17" eb="20">
      <t>タンジカン</t>
    </rPh>
    <rPh sb="20" eb="21">
      <t>ダイ</t>
    </rPh>
    <rPh sb="21" eb="22">
      <t>カ</t>
    </rPh>
    <rPh sb="22" eb="25">
      <t>ヒジョウキン</t>
    </rPh>
    <rPh sb="30" eb="32">
      <t>キンム</t>
    </rPh>
    <rPh sb="37" eb="38">
      <t>オウ</t>
    </rPh>
    <rPh sb="40" eb="42">
      <t>サンシュツ</t>
    </rPh>
    <rPh sb="42" eb="43">
      <t>リツ</t>
    </rPh>
    <rPh sb="44" eb="46">
      <t>キュウヨ</t>
    </rPh>
    <rPh sb="47" eb="49">
      <t>ジドウ</t>
    </rPh>
    <rPh sb="49" eb="51">
      <t>ケイサン</t>
    </rPh>
    <phoneticPr fontId="12"/>
  </si>
  <si>
    <t xml:space="preserve">60時間超過分の時間外手当の割増分を支給できること。（平成22年度施行の労働基準法の改正への対応）
</t>
    <rPh sb="2" eb="4">
      <t>ジカン</t>
    </rPh>
    <rPh sb="4" eb="7">
      <t>チョウカブン</t>
    </rPh>
    <rPh sb="8" eb="11">
      <t>ジカンガイ</t>
    </rPh>
    <rPh sb="11" eb="13">
      <t>テアテ</t>
    </rPh>
    <rPh sb="14" eb="16">
      <t>ワリマシ</t>
    </rPh>
    <rPh sb="16" eb="17">
      <t>ブン</t>
    </rPh>
    <rPh sb="18" eb="20">
      <t>シキュウ</t>
    </rPh>
    <rPh sb="31" eb="33">
      <t>ネンド</t>
    </rPh>
    <rPh sb="33" eb="35">
      <t>シコウ</t>
    </rPh>
    <rPh sb="46" eb="48">
      <t>タイオウ</t>
    </rPh>
    <phoneticPr fontId="12"/>
  </si>
  <si>
    <t xml:space="preserve">60時間超過分の時間外手当の割増分の支給を受ける代わりに代休取得した際、時間外手当より代休取得分を差し引いて支給できること。（平成22年度施行の労働基準法の改正への対応）
</t>
    <rPh sb="2" eb="4">
      <t>ジカン</t>
    </rPh>
    <rPh sb="4" eb="7">
      <t>チョウカブン</t>
    </rPh>
    <rPh sb="8" eb="11">
      <t>ジカンガイ</t>
    </rPh>
    <rPh sb="11" eb="13">
      <t>テアテ</t>
    </rPh>
    <rPh sb="14" eb="16">
      <t>ワリマシ</t>
    </rPh>
    <rPh sb="16" eb="17">
      <t>ブン</t>
    </rPh>
    <rPh sb="18" eb="20">
      <t>シキュウ</t>
    </rPh>
    <rPh sb="21" eb="22">
      <t>ウ</t>
    </rPh>
    <rPh sb="24" eb="25">
      <t>カ</t>
    </rPh>
    <rPh sb="28" eb="30">
      <t>ダイキュウ</t>
    </rPh>
    <rPh sb="30" eb="32">
      <t>シュトク</t>
    </rPh>
    <rPh sb="34" eb="35">
      <t>サイ</t>
    </rPh>
    <rPh sb="36" eb="39">
      <t>ジカンガイ</t>
    </rPh>
    <rPh sb="39" eb="41">
      <t>テアテ</t>
    </rPh>
    <rPh sb="43" eb="45">
      <t>ダイキュウ</t>
    </rPh>
    <rPh sb="45" eb="47">
      <t>シュトク</t>
    </rPh>
    <rPh sb="47" eb="48">
      <t>ブン</t>
    </rPh>
    <rPh sb="49" eb="50">
      <t>サ</t>
    </rPh>
    <rPh sb="51" eb="52">
      <t>ヒ</t>
    </rPh>
    <rPh sb="54" eb="56">
      <t>シキュウ</t>
    </rPh>
    <rPh sb="67" eb="69">
      <t>ネンド</t>
    </rPh>
    <rPh sb="69" eb="71">
      <t>シコウ</t>
    </rPh>
    <rPh sb="82" eb="84">
      <t>タイオウ</t>
    </rPh>
    <phoneticPr fontId="12"/>
  </si>
  <si>
    <t>給与明細データを一括で出力できること。</t>
    <rPh sb="0" eb="2">
      <t>キュウヨ</t>
    </rPh>
    <rPh sb="2" eb="4">
      <t>メイサイ</t>
    </rPh>
    <rPh sb="8" eb="10">
      <t>イッカツ</t>
    </rPh>
    <rPh sb="11" eb="13">
      <t>シュツリョク</t>
    </rPh>
    <phoneticPr fontId="24"/>
  </si>
  <si>
    <t xml:space="preserve">下記の対象者について情報の抽出、確認ができること。
40歳以上職員の介護保険料額、65歳以上職員の雇用保険料額、70歳以上職員の厚生年金保険料額、75歳以上職員の健康保険料額、55歳以上で減額対象者の給料額、各種手当額
</t>
    <rPh sb="0" eb="2">
      <t>カキ</t>
    </rPh>
    <rPh sb="3" eb="6">
      <t>タイショウシャ</t>
    </rPh>
    <rPh sb="10" eb="12">
      <t>ジョウホウ</t>
    </rPh>
    <rPh sb="13" eb="15">
      <t>チュウシュツ</t>
    </rPh>
    <rPh sb="16" eb="18">
      <t>カクニン</t>
    </rPh>
    <rPh sb="28" eb="29">
      <t>サイ</t>
    </rPh>
    <rPh sb="34" eb="36">
      <t>カイゴ</t>
    </rPh>
    <rPh sb="36" eb="38">
      <t>ホケン</t>
    </rPh>
    <rPh sb="43" eb="44">
      <t>サイ</t>
    </rPh>
    <rPh sb="49" eb="51">
      <t>コヨウ</t>
    </rPh>
    <rPh sb="51" eb="53">
      <t>ホケン</t>
    </rPh>
    <rPh sb="53" eb="54">
      <t>リョウ</t>
    </rPh>
    <rPh sb="54" eb="55">
      <t>ガク</t>
    </rPh>
    <rPh sb="58" eb="59">
      <t>サイ</t>
    </rPh>
    <rPh sb="64" eb="66">
      <t>コウセイ</t>
    </rPh>
    <rPh sb="66" eb="68">
      <t>ネンキン</t>
    </rPh>
    <rPh sb="68" eb="70">
      <t>ホケン</t>
    </rPh>
    <rPh sb="70" eb="71">
      <t>リョウ</t>
    </rPh>
    <rPh sb="75" eb="76">
      <t>サイ</t>
    </rPh>
    <rPh sb="81" eb="83">
      <t>ケンコウ</t>
    </rPh>
    <rPh sb="83" eb="85">
      <t>ホケン</t>
    </rPh>
    <rPh sb="85" eb="86">
      <t>リョウ</t>
    </rPh>
    <rPh sb="90" eb="91">
      <t>サイ</t>
    </rPh>
    <phoneticPr fontId="24"/>
  </si>
  <si>
    <t>支給明細は本人がPDFファイルで参照できること。</t>
    <phoneticPr fontId="24"/>
  </si>
  <si>
    <t xml:space="preserve">年度単位で人件費予算と各月の執行状況を比較し予算残額の確認ができること。
</t>
    <rPh sb="0" eb="2">
      <t>ネンド</t>
    </rPh>
    <rPh sb="2" eb="4">
      <t>タンイ</t>
    </rPh>
    <rPh sb="5" eb="8">
      <t>ジンケンヒ</t>
    </rPh>
    <rPh sb="8" eb="10">
      <t>ヨサン</t>
    </rPh>
    <rPh sb="11" eb="13">
      <t>カクツキ</t>
    </rPh>
    <rPh sb="14" eb="16">
      <t>シッコウ</t>
    </rPh>
    <rPh sb="16" eb="18">
      <t>ジョウキョウ</t>
    </rPh>
    <rPh sb="19" eb="21">
      <t>ヒカク</t>
    </rPh>
    <rPh sb="22" eb="24">
      <t>ヨサン</t>
    </rPh>
    <rPh sb="24" eb="26">
      <t>ザンガク</t>
    </rPh>
    <rPh sb="27" eb="29">
      <t>カクニン</t>
    </rPh>
    <phoneticPr fontId="24"/>
  </si>
  <si>
    <t>退職手当組合の加入、脱退歴が管理できること。</t>
    <rPh sb="0" eb="2">
      <t>タイショク</t>
    </rPh>
    <rPh sb="2" eb="4">
      <t>テアテ</t>
    </rPh>
    <rPh sb="4" eb="6">
      <t>クミアイ</t>
    </rPh>
    <rPh sb="7" eb="9">
      <t>カニュウ</t>
    </rPh>
    <rPh sb="10" eb="12">
      <t>ダッタイ</t>
    </rPh>
    <rPh sb="12" eb="13">
      <t>レキ</t>
    </rPh>
    <rPh sb="14" eb="16">
      <t>カンリ</t>
    </rPh>
    <phoneticPr fontId="24"/>
  </si>
  <si>
    <t xml:space="preserve">退職手当組合情報に基づいて、組合負担金を毎月控除できること。
</t>
    <rPh sb="0" eb="2">
      <t>タイショク</t>
    </rPh>
    <rPh sb="2" eb="4">
      <t>テアテ</t>
    </rPh>
    <rPh sb="4" eb="6">
      <t>クミアイ</t>
    </rPh>
    <rPh sb="6" eb="8">
      <t>ジョウホウ</t>
    </rPh>
    <rPh sb="9" eb="10">
      <t>モト</t>
    </rPh>
    <rPh sb="14" eb="16">
      <t>クミアイ</t>
    </rPh>
    <rPh sb="16" eb="19">
      <t>フタンキン</t>
    </rPh>
    <rPh sb="20" eb="22">
      <t>マイツキ</t>
    </rPh>
    <rPh sb="22" eb="24">
      <t>コウジョ</t>
    </rPh>
    <phoneticPr fontId="24"/>
  </si>
  <si>
    <t xml:space="preserve">就業系業務について、庶務事務システムとの連携ができること。
</t>
    <rPh sb="0" eb="2">
      <t>シュウギョウ</t>
    </rPh>
    <rPh sb="2" eb="3">
      <t>ケイ</t>
    </rPh>
    <rPh sb="3" eb="5">
      <t>ギョウム</t>
    </rPh>
    <rPh sb="10" eb="12">
      <t>ショム</t>
    </rPh>
    <rPh sb="12" eb="14">
      <t>ジム</t>
    </rPh>
    <rPh sb="20" eb="22">
      <t>レンケイ</t>
    </rPh>
    <phoneticPr fontId="24"/>
  </si>
  <si>
    <t xml:space="preserve">申請届出系業務について、庶務事務システムとの連携ができること。
</t>
    <rPh sb="0" eb="2">
      <t>シンセイ</t>
    </rPh>
    <rPh sb="2" eb="4">
      <t>トドケデ</t>
    </rPh>
    <rPh sb="4" eb="5">
      <t>ケイ</t>
    </rPh>
    <rPh sb="5" eb="7">
      <t>ギョウム</t>
    </rPh>
    <rPh sb="12" eb="14">
      <t>ショム</t>
    </rPh>
    <rPh sb="14" eb="16">
      <t>ジム</t>
    </rPh>
    <rPh sb="22" eb="24">
      <t>レンケイ</t>
    </rPh>
    <phoneticPr fontId="24"/>
  </si>
  <si>
    <t xml:space="preserve">人事給与システムから財務会計システムに対して、月次執行データの連携ができること。
月次執行データ
</t>
    <rPh sb="0" eb="2">
      <t>ジンジ</t>
    </rPh>
    <rPh sb="2" eb="4">
      <t>キュウヨ</t>
    </rPh>
    <rPh sb="10" eb="12">
      <t>ザイム</t>
    </rPh>
    <rPh sb="12" eb="14">
      <t>カイケイ</t>
    </rPh>
    <rPh sb="19" eb="20">
      <t>タイ</t>
    </rPh>
    <rPh sb="31" eb="33">
      <t>レンケイ</t>
    </rPh>
    <rPh sb="41" eb="43">
      <t>ゲツジ</t>
    </rPh>
    <rPh sb="43" eb="45">
      <t>シッコウ</t>
    </rPh>
    <phoneticPr fontId="24"/>
  </si>
  <si>
    <t>60歳に達した職員で支給措置対象となるものを人事情報から抽出できること。</t>
    <phoneticPr fontId="24"/>
  </si>
  <si>
    <t>60歳に達した職員で支給措置対象となるもので、役職定年に該当するものを人事情報から抽出し、管理監督職勤務上限年齢調整額を計算できること。</t>
    <phoneticPr fontId="24"/>
  </si>
  <si>
    <t>60歳に達した職員で支給措置対象となったものが、途中で定年前再任用短時間勤務を希望した場合、支給措置を停止できること。</t>
    <phoneticPr fontId="24"/>
  </si>
  <si>
    <t>60歳に達した職員で支給措置対象となった対象者を画面で確認できること。</t>
    <phoneticPr fontId="24"/>
  </si>
  <si>
    <t>60歳に達した職員で支給措置対象となった対象者に対して、以下のものが７割支給措置後の額で支給できること。
・俸給月額、管理職手当、初任給調整手当、管理職特勤手当、教員特別手当
・教職調整額、地域手当、徳地勤務手当、時間外手当（休日、夜間含む）、期末手当、勤勉手当
※管理監督職勤務上限年齢調整額の支給がある場合は、俸給月額に含む。</t>
    <phoneticPr fontId="24"/>
  </si>
  <si>
    <t>60歳に達した職員で支給措置対象となった対象者に対して、遡って俸給月額等の変更が発生した場合に、以下のものが遡及後の額に対して７割支給措置後の額で計算となり、差額分が遡及分として支給できること。
・俸給月額、管理職手当、初任給調整手当、管理職特勤手当、教員特別手当
・教職調整額、地域手当、徳地勤務手当、時間外手当（休日、夜間含む）、期末手当、勤勉手当
※管理監督職勤務上限年齢調整額の支給がある場合は、俸給月額に含む。</t>
    <phoneticPr fontId="24"/>
  </si>
  <si>
    <t>60歳に達した職員で支給措置対象となる対象者に対して、退職手当負担金の基礎額について７割支給措置後の額を利用して計算できること。
※管理監督職勤務上限年齢調整額の支給がある場合は、俸給月額に含む。</t>
    <phoneticPr fontId="24"/>
  </si>
  <si>
    <t>60歳に達した職員で支給措置対象となる対象者に対して、遡って俸給月額の変更が発生した場合に、退職手当負担金の基礎額が遡及後の７割支給措置後の額を利用して計算となり、差額分が退職手当組合負担金の遡及分として算出できること。
※管理監督職勤務上限年齢調整額の支給がある場合は、俸給月額に含む。</t>
    <phoneticPr fontId="24"/>
  </si>
  <si>
    <t>60歳に達した職員で定年前再任用短時間勤務を希望したものに対して、算出率を加味して自動計算できること。</t>
  </si>
  <si>
    <t>差押管理</t>
    <rPh sb="0" eb="1">
      <t>サ</t>
    </rPh>
    <rPh sb="1" eb="2">
      <t>オ</t>
    </rPh>
    <rPh sb="2" eb="4">
      <t>カンリ</t>
    </rPh>
    <phoneticPr fontId="23"/>
  </si>
  <si>
    <t>差押の債権情報の管理ができること。</t>
  </si>
  <si>
    <t>差押の合計を管理し、例月や期末勤勉から差押ができること。</t>
    <rPh sb="0" eb="2">
      <t>サシオサエ</t>
    </rPh>
    <rPh sb="3" eb="5">
      <t>ゴウケイ</t>
    </rPh>
    <rPh sb="6" eb="8">
      <t>カンリ</t>
    </rPh>
    <rPh sb="10" eb="12">
      <t>レイゲツ</t>
    </rPh>
    <rPh sb="13" eb="15">
      <t>キマツ</t>
    </rPh>
    <rPh sb="15" eb="17">
      <t>キンベン</t>
    </rPh>
    <rPh sb="19" eb="21">
      <t>サシオサエ</t>
    </rPh>
    <phoneticPr fontId="12"/>
  </si>
  <si>
    <t>差押額者の名簿を出力できること。</t>
    <rPh sb="0" eb="2">
      <t>サシオサエ</t>
    </rPh>
    <rPh sb="2" eb="3">
      <t>ガク</t>
    </rPh>
    <rPh sb="3" eb="4">
      <t>シャ</t>
    </rPh>
    <rPh sb="5" eb="7">
      <t>メイボ</t>
    </rPh>
    <rPh sb="8" eb="10">
      <t>シュツリョク</t>
    </rPh>
    <phoneticPr fontId="12"/>
  </si>
  <si>
    <t xml:space="preserve">差押額者の支給額と差押額、差押対象となった金額の一覧が出力できること。
</t>
    <rPh sb="0" eb="2">
      <t>サシオサエ</t>
    </rPh>
    <rPh sb="2" eb="3">
      <t>ガク</t>
    </rPh>
    <rPh sb="3" eb="4">
      <t>シャ</t>
    </rPh>
    <rPh sb="5" eb="7">
      <t>シキュウ</t>
    </rPh>
    <rPh sb="7" eb="8">
      <t>ガク</t>
    </rPh>
    <rPh sb="9" eb="11">
      <t>サシオサエ</t>
    </rPh>
    <rPh sb="11" eb="12">
      <t>ガク</t>
    </rPh>
    <rPh sb="13" eb="15">
      <t>サシオサエ</t>
    </rPh>
    <rPh sb="15" eb="17">
      <t>タイショウ</t>
    </rPh>
    <rPh sb="21" eb="23">
      <t>キンガク</t>
    </rPh>
    <rPh sb="24" eb="26">
      <t>イチラン</t>
    </rPh>
    <rPh sb="27" eb="29">
      <t>シュツリョク</t>
    </rPh>
    <phoneticPr fontId="12"/>
  </si>
  <si>
    <t>児童手当管理</t>
  </si>
  <si>
    <t>H25年度からの児童手当の新制度に準拠した計算ができること。</t>
    <rPh sb="3" eb="5">
      <t>ネンド</t>
    </rPh>
    <rPh sb="8" eb="10">
      <t>ジドウ</t>
    </rPh>
    <rPh sb="10" eb="12">
      <t>テアテ</t>
    </rPh>
    <rPh sb="13" eb="14">
      <t>シン</t>
    </rPh>
    <rPh sb="14" eb="16">
      <t>セイド</t>
    </rPh>
    <rPh sb="17" eb="19">
      <t>ジュンキョ</t>
    </rPh>
    <rPh sb="21" eb="23">
      <t>ケイサン</t>
    </rPh>
    <phoneticPr fontId="25"/>
  </si>
  <si>
    <t xml:space="preserve">児童手当申請情報の管理（請求年月日、監護の有無、生計関係、認定日、認定結果）ができること。
</t>
    <rPh sb="0" eb="2">
      <t>ジドウ</t>
    </rPh>
    <rPh sb="2" eb="4">
      <t>テアテ</t>
    </rPh>
    <rPh sb="4" eb="6">
      <t>シンセイ</t>
    </rPh>
    <rPh sb="6" eb="8">
      <t>ジョウホウ</t>
    </rPh>
    <rPh sb="9" eb="11">
      <t>カンリ</t>
    </rPh>
    <rPh sb="12" eb="14">
      <t>セイキュウ</t>
    </rPh>
    <rPh sb="14" eb="17">
      <t>ネンガッピ</t>
    </rPh>
    <rPh sb="18" eb="20">
      <t>カンゴ</t>
    </rPh>
    <rPh sb="21" eb="23">
      <t>ウム</t>
    </rPh>
    <rPh sb="24" eb="26">
      <t>セイケイ</t>
    </rPh>
    <rPh sb="26" eb="28">
      <t>カンケイ</t>
    </rPh>
    <rPh sb="29" eb="31">
      <t>ニンテイ</t>
    </rPh>
    <rPh sb="31" eb="32">
      <t>ビ</t>
    </rPh>
    <rPh sb="33" eb="35">
      <t>ニンテイ</t>
    </rPh>
    <rPh sb="35" eb="37">
      <t>ケッカ</t>
    </rPh>
    <phoneticPr fontId="25"/>
  </si>
  <si>
    <t xml:space="preserve">年末調整情報（所得）と連動して、児童手当の所得判定（給付区分の判定）が自動でできること。
</t>
    <rPh sb="0" eb="2">
      <t>ネンマツ</t>
    </rPh>
    <rPh sb="2" eb="4">
      <t>チョウセイ</t>
    </rPh>
    <rPh sb="4" eb="6">
      <t>ジョウホウ</t>
    </rPh>
    <rPh sb="7" eb="9">
      <t>ショトク</t>
    </rPh>
    <rPh sb="11" eb="13">
      <t>レンドウ</t>
    </rPh>
    <rPh sb="16" eb="18">
      <t>ジドウ</t>
    </rPh>
    <rPh sb="18" eb="20">
      <t>テアテ</t>
    </rPh>
    <rPh sb="21" eb="23">
      <t>ショトク</t>
    </rPh>
    <rPh sb="23" eb="25">
      <t>ハンテイ</t>
    </rPh>
    <rPh sb="26" eb="28">
      <t>キュウフ</t>
    </rPh>
    <rPh sb="28" eb="30">
      <t>クブン</t>
    </rPh>
    <rPh sb="31" eb="33">
      <t>ハンテイ</t>
    </rPh>
    <rPh sb="35" eb="37">
      <t>ジドウ</t>
    </rPh>
    <phoneticPr fontId="25"/>
  </si>
  <si>
    <t xml:space="preserve">児童手当（子ども手当）の支給結果情報を参照できること。また、CSVファイルに出力できること。
</t>
    <rPh sb="0" eb="2">
      <t>ジドウ</t>
    </rPh>
    <rPh sb="2" eb="4">
      <t>テアテ</t>
    </rPh>
    <rPh sb="5" eb="6">
      <t>コ</t>
    </rPh>
    <rPh sb="8" eb="10">
      <t>テアテ</t>
    </rPh>
    <rPh sb="12" eb="14">
      <t>シキュウ</t>
    </rPh>
    <rPh sb="14" eb="16">
      <t>ケッカ</t>
    </rPh>
    <rPh sb="16" eb="18">
      <t>ジョウホウ</t>
    </rPh>
    <rPh sb="19" eb="21">
      <t>サンショウ</t>
    </rPh>
    <phoneticPr fontId="25"/>
  </si>
  <si>
    <t>児童手当の受給者台帳が印刷できること。</t>
    <rPh sb="0" eb="2">
      <t>ジドウ</t>
    </rPh>
    <rPh sb="2" eb="4">
      <t>テアテ</t>
    </rPh>
    <rPh sb="5" eb="8">
      <t>ジュキュウシャ</t>
    </rPh>
    <rPh sb="8" eb="10">
      <t>ダイチョウ</t>
    </rPh>
    <rPh sb="11" eb="13">
      <t>インサツ</t>
    </rPh>
    <phoneticPr fontId="25"/>
  </si>
  <si>
    <t xml:space="preserve">認定結果に応じて、決められた支給月（2、4、6、8、10、12月）に児童手当の支給ができること。また、退職、転出者等について、人事情報と連携し手当が正しく支給できること。
</t>
    <rPh sb="0" eb="2">
      <t>ニンテイ</t>
    </rPh>
    <rPh sb="2" eb="4">
      <t>ケッカ</t>
    </rPh>
    <rPh sb="5" eb="6">
      <t>オウ</t>
    </rPh>
    <rPh sb="9" eb="10">
      <t>キ</t>
    </rPh>
    <rPh sb="14" eb="16">
      <t>シキュウ</t>
    </rPh>
    <rPh sb="16" eb="17">
      <t>ツキ</t>
    </rPh>
    <rPh sb="31" eb="32">
      <t>ガツ</t>
    </rPh>
    <rPh sb="34" eb="36">
      <t>ジドウ</t>
    </rPh>
    <rPh sb="36" eb="38">
      <t>テアテ</t>
    </rPh>
    <rPh sb="39" eb="41">
      <t>シキュウ</t>
    </rPh>
    <rPh sb="56" eb="57">
      <t>シャ</t>
    </rPh>
    <rPh sb="57" eb="58">
      <t>トウ</t>
    </rPh>
    <rPh sb="63" eb="65">
      <t>ジンジ</t>
    </rPh>
    <rPh sb="65" eb="67">
      <t>ジョウホウ</t>
    </rPh>
    <rPh sb="68" eb="70">
      <t>レンケイ</t>
    </rPh>
    <rPh sb="71" eb="73">
      <t>テアテ</t>
    </rPh>
    <rPh sb="74" eb="75">
      <t>タダ</t>
    </rPh>
    <rPh sb="77" eb="79">
      <t>シキュウ</t>
    </rPh>
    <phoneticPr fontId="25"/>
  </si>
  <si>
    <t>共済関係</t>
    <rPh sb="0" eb="2">
      <t>キョウサイ</t>
    </rPh>
    <rPh sb="2" eb="4">
      <t>カンケイ</t>
    </rPh>
    <phoneticPr fontId="23"/>
  </si>
  <si>
    <t>共済組合員の標準報酬情報を管理できること。</t>
    <rPh sb="0" eb="2">
      <t>キョウサイ</t>
    </rPh>
    <rPh sb="2" eb="4">
      <t>クミアイ</t>
    </rPh>
    <rPh sb="4" eb="5">
      <t>イン</t>
    </rPh>
    <rPh sb="6" eb="8">
      <t>ヒョウジュン</t>
    </rPh>
    <rPh sb="8" eb="10">
      <t>ホウシュウ</t>
    </rPh>
    <rPh sb="10" eb="12">
      <t>ジョウホウ</t>
    </rPh>
    <rPh sb="13" eb="15">
      <t>カンリ</t>
    </rPh>
    <phoneticPr fontId="24"/>
  </si>
  <si>
    <t>共済組合員のうち、短期・福祉のみ適用となる職員に対しても、標準報酬情報を管理できること。
（令和4年10月1日施行 短時間労働者への共済組合制度の適用拡大）</t>
    <phoneticPr fontId="24"/>
  </si>
  <si>
    <t>共済組合員に対して、資格取得時算定ができること。</t>
    <rPh sb="0" eb="2">
      <t>キョウサイ</t>
    </rPh>
    <rPh sb="2" eb="4">
      <t>クミアイ</t>
    </rPh>
    <rPh sb="4" eb="5">
      <t>イン</t>
    </rPh>
    <rPh sb="6" eb="7">
      <t>タイ</t>
    </rPh>
    <rPh sb="10" eb="12">
      <t>シカク</t>
    </rPh>
    <rPh sb="12" eb="14">
      <t>シュトク</t>
    </rPh>
    <rPh sb="14" eb="15">
      <t>ジ</t>
    </rPh>
    <rPh sb="15" eb="17">
      <t>サンテイ</t>
    </rPh>
    <phoneticPr fontId="24"/>
  </si>
  <si>
    <t>共済組合員のうち、短期・福祉のみ適用となる職員に対しても、資格取得時算定ができること。
（令和4年10月1日施行 短時間労働者への共済組合制度の適用拡大）</t>
    <phoneticPr fontId="24"/>
  </si>
  <si>
    <t xml:space="preserve">共済組合員に対して、定時決定、随時改定ができること。また、報告書の作成ができること。（被保険者報酬月額算定基礎届、被保険者報酬月額変更届）
</t>
    <rPh sb="0" eb="2">
      <t>キョウサイ</t>
    </rPh>
    <rPh sb="2" eb="4">
      <t>クミアイ</t>
    </rPh>
    <rPh sb="4" eb="5">
      <t>イン</t>
    </rPh>
    <rPh sb="6" eb="7">
      <t>タイ</t>
    </rPh>
    <rPh sb="10" eb="12">
      <t>テイジ</t>
    </rPh>
    <rPh sb="12" eb="14">
      <t>ケッテイ</t>
    </rPh>
    <rPh sb="15" eb="17">
      <t>ズイジ</t>
    </rPh>
    <rPh sb="17" eb="19">
      <t>カイテイ</t>
    </rPh>
    <rPh sb="29" eb="32">
      <t>ホウコクショ</t>
    </rPh>
    <rPh sb="33" eb="35">
      <t>サクセイ</t>
    </rPh>
    <rPh sb="43" eb="47">
      <t>ヒホケンシャ</t>
    </rPh>
    <rPh sb="47" eb="49">
      <t>ホウシュウ</t>
    </rPh>
    <rPh sb="49" eb="51">
      <t>ゲツガク</t>
    </rPh>
    <rPh sb="51" eb="53">
      <t>サンテイ</t>
    </rPh>
    <rPh sb="53" eb="55">
      <t>キソ</t>
    </rPh>
    <rPh sb="55" eb="56">
      <t>トド</t>
    </rPh>
    <rPh sb="57" eb="61">
      <t>ヒホケンシャ</t>
    </rPh>
    <rPh sb="61" eb="63">
      <t>ホウシュウ</t>
    </rPh>
    <rPh sb="63" eb="65">
      <t>ゲツガク</t>
    </rPh>
    <rPh sb="65" eb="67">
      <t>ヘンコウ</t>
    </rPh>
    <rPh sb="67" eb="68">
      <t>トド</t>
    </rPh>
    <phoneticPr fontId="24"/>
  </si>
  <si>
    <t xml:space="preserve">共済組合員のうち、短期・福祉のみ適用となる職員に対しても、定時決定、随時改定ができること。また、報告書の作成ができること。（被保険者報酬月額算定基礎届、被保険者報酬月額変更届）
（令和4年10月1日施行 短時間労働者への共済組合制度の適用拡大）
</t>
    <rPh sb="0" eb="2">
      <t>キョウサイ</t>
    </rPh>
    <rPh sb="2" eb="5">
      <t>クミアイイン</t>
    </rPh>
    <rPh sb="9" eb="11">
      <t>タンキ</t>
    </rPh>
    <phoneticPr fontId="24"/>
  </si>
  <si>
    <t xml:space="preserve">共済組合員に対して、育児休業等終了時改定ができること。また、報告書の作成ができること。（育児休業等終了時改定届）
</t>
    <rPh sb="0" eb="2">
      <t>キョウサイ</t>
    </rPh>
    <rPh sb="2" eb="4">
      <t>クミアイ</t>
    </rPh>
    <rPh sb="4" eb="5">
      <t>イン</t>
    </rPh>
    <rPh sb="6" eb="7">
      <t>タイ</t>
    </rPh>
    <rPh sb="10" eb="12">
      <t>イクジ</t>
    </rPh>
    <rPh sb="12" eb="14">
      <t>キュウギョウ</t>
    </rPh>
    <rPh sb="14" eb="15">
      <t>トウ</t>
    </rPh>
    <rPh sb="15" eb="18">
      <t>シュウリョウジ</t>
    </rPh>
    <rPh sb="18" eb="20">
      <t>カイテイ</t>
    </rPh>
    <rPh sb="30" eb="33">
      <t>ホウコクショ</t>
    </rPh>
    <rPh sb="34" eb="36">
      <t>サクセイ</t>
    </rPh>
    <rPh sb="44" eb="46">
      <t>イクジ</t>
    </rPh>
    <rPh sb="46" eb="48">
      <t>キュウギョウ</t>
    </rPh>
    <rPh sb="48" eb="49">
      <t>トウ</t>
    </rPh>
    <rPh sb="49" eb="52">
      <t>シュウリョウジ</t>
    </rPh>
    <rPh sb="52" eb="54">
      <t>カイテイ</t>
    </rPh>
    <rPh sb="54" eb="55">
      <t>トド</t>
    </rPh>
    <phoneticPr fontId="24"/>
  </si>
  <si>
    <t>共済組合員のうち、短期・福祉のみ適用となる職員に対しても、育児休業等終了時改定ができること。また、報告書の作成ができること。（育児休業等終了時改定届）
（令和4年10月1日施行 短時間労働者への共済組合制度の適用拡大）</t>
    <phoneticPr fontId="24"/>
  </si>
  <si>
    <t xml:space="preserve">共済組合員の定時決定、随時改定、育児休業等終了時改定、保険者算定時に、事前に登録した修正給与額を盛込みした算定処理ができること。
</t>
    <rPh sb="6" eb="8">
      <t>テイジ</t>
    </rPh>
    <rPh sb="8" eb="10">
      <t>ケッテイ</t>
    </rPh>
    <rPh sb="11" eb="13">
      <t>ズイジ</t>
    </rPh>
    <rPh sb="13" eb="15">
      <t>カイテイ</t>
    </rPh>
    <rPh sb="16" eb="18">
      <t>イクジ</t>
    </rPh>
    <rPh sb="18" eb="20">
      <t>キュウギョウ</t>
    </rPh>
    <rPh sb="20" eb="21">
      <t>トウ</t>
    </rPh>
    <rPh sb="21" eb="24">
      <t>シュウリョウジ</t>
    </rPh>
    <rPh sb="24" eb="26">
      <t>カイテイ</t>
    </rPh>
    <rPh sb="27" eb="30">
      <t>ホケンシャ</t>
    </rPh>
    <rPh sb="30" eb="32">
      <t>サンテイ</t>
    </rPh>
    <rPh sb="32" eb="33">
      <t>ジ</t>
    </rPh>
    <rPh sb="35" eb="37">
      <t>ジゼン</t>
    </rPh>
    <rPh sb="38" eb="40">
      <t>トウロク</t>
    </rPh>
    <rPh sb="42" eb="44">
      <t>シュウセイ</t>
    </rPh>
    <rPh sb="44" eb="47">
      <t>キュウヨガク</t>
    </rPh>
    <rPh sb="48" eb="50">
      <t>モリコ</t>
    </rPh>
    <rPh sb="53" eb="55">
      <t>サンテイ</t>
    </rPh>
    <rPh sb="55" eb="57">
      <t>ショリ</t>
    </rPh>
    <phoneticPr fontId="24"/>
  </si>
  <si>
    <t xml:space="preserve">共済組合に対し、共済報告明細データ、組合員申告書データの出力ができること。
</t>
    <rPh sb="0" eb="2">
      <t>キョウサイ</t>
    </rPh>
    <rPh sb="2" eb="4">
      <t>クミアイ</t>
    </rPh>
    <rPh sb="5" eb="6">
      <t>タイ</t>
    </rPh>
    <rPh sb="8" eb="10">
      <t>キョウサイ</t>
    </rPh>
    <rPh sb="10" eb="12">
      <t>ホウコク</t>
    </rPh>
    <rPh sb="12" eb="14">
      <t>メイサイ</t>
    </rPh>
    <rPh sb="18" eb="21">
      <t>クミアイイン</t>
    </rPh>
    <rPh sb="21" eb="24">
      <t>シンコクショ</t>
    </rPh>
    <rPh sb="28" eb="30">
      <t>シュツリョク</t>
    </rPh>
    <phoneticPr fontId="12"/>
  </si>
  <si>
    <t xml:space="preserve">人事経歴および期末勤勉の支給歴を反映した共済履歴書の出力ができること。
</t>
    <rPh sb="0" eb="2">
      <t>ジンジ</t>
    </rPh>
    <rPh sb="2" eb="4">
      <t>ケイレキ</t>
    </rPh>
    <rPh sb="7" eb="9">
      <t>キマツ</t>
    </rPh>
    <rPh sb="9" eb="11">
      <t>キンベン</t>
    </rPh>
    <rPh sb="12" eb="14">
      <t>シキュウ</t>
    </rPh>
    <rPh sb="14" eb="15">
      <t>レキ</t>
    </rPh>
    <rPh sb="16" eb="18">
      <t>ハンエイ</t>
    </rPh>
    <rPh sb="20" eb="22">
      <t>キョウサイ</t>
    </rPh>
    <rPh sb="22" eb="25">
      <t>リレキショ</t>
    </rPh>
    <rPh sb="26" eb="28">
      <t>シュツリョク</t>
    </rPh>
    <phoneticPr fontId="12"/>
  </si>
  <si>
    <t xml:space="preserve">期末勤勉手当に対する報告データの出力ができること。また、期末勤勉の支給履歴を共済履歴書に反映できること。
</t>
    <rPh sb="0" eb="2">
      <t>キマツ</t>
    </rPh>
    <rPh sb="2" eb="4">
      <t>キンベン</t>
    </rPh>
    <rPh sb="4" eb="6">
      <t>テアテ</t>
    </rPh>
    <rPh sb="7" eb="8">
      <t>タイ</t>
    </rPh>
    <rPh sb="10" eb="12">
      <t>ホウコク</t>
    </rPh>
    <rPh sb="16" eb="18">
      <t>シュツリョク</t>
    </rPh>
    <rPh sb="28" eb="30">
      <t>キマツ</t>
    </rPh>
    <rPh sb="30" eb="32">
      <t>キンベン</t>
    </rPh>
    <rPh sb="33" eb="35">
      <t>シキュウ</t>
    </rPh>
    <rPh sb="35" eb="37">
      <t>リレキ</t>
    </rPh>
    <rPh sb="38" eb="40">
      <t>キョウサイ</t>
    </rPh>
    <rPh sb="40" eb="43">
      <t>リレキショ</t>
    </rPh>
    <rPh sb="44" eb="46">
      <t>ハンエイ</t>
    </rPh>
    <phoneticPr fontId="12"/>
  </si>
  <si>
    <t xml:space="preserve">給料に遡及が発生した場合、根拠情報の変更を捉え、掛金および負担金の遡及計算が自動でできること。
</t>
    <rPh sb="13" eb="15">
      <t>コンキョ</t>
    </rPh>
    <rPh sb="15" eb="17">
      <t>ジョウホウ</t>
    </rPh>
    <rPh sb="18" eb="20">
      <t>ヘンコウ</t>
    </rPh>
    <rPh sb="21" eb="22">
      <t>トラ</t>
    </rPh>
    <rPh sb="24" eb="26">
      <t>カケキン</t>
    </rPh>
    <rPh sb="38" eb="40">
      <t>ジドウ</t>
    </rPh>
    <phoneticPr fontId="12"/>
  </si>
  <si>
    <t xml:space="preserve">共済組合全事業（短期・福祉・長期・退職等・介護）の加入・脱退の履歴管理ができること。
（令和4年10月1日施行 短時間労働者への共済組合制度の適用拡大）
</t>
    <rPh sb="0" eb="2">
      <t>キョウサイ</t>
    </rPh>
    <rPh sb="2" eb="4">
      <t>クミアイ</t>
    </rPh>
    <rPh sb="4" eb="7">
      <t>ゼンジギョウ</t>
    </rPh>
    <rPh sb="8" eb="10">
      <t>タンキ</t>
    </rPh>
    <rPh sb="11" eb="13">
      <t>フクシ</t>
    </rPh>
    <rPh sb="14" eb="16">
      <t>チョウキ</t>
    </rPh>
    <rPh sb="17" eb="19">
      <t>タイショク</t>
    </rPh>
    <rPh sb="19" eb="20">
      <t>ナド</t>
    </rPh>
    <rPh sb="21" eb="23">
      <t>カイゴ</t>
    </rPh>
    <rPh sb="25" eb="27">
      <t>カニュウ</t>
    </rPh>
    <rPh sb="28" eb="30">
      <t>ダッタイ</t>
    </rPh>
    <rPh sb="31" eb="33">
      <t>リレキ</t>
    </rPh>
    <rPh sb="33" eb="35">
      <t>カンリ</t>
    </rPh>
    <rPh sb="44" eb="46">
      <t>レイワ</t>
    </rPh>
    <rPh sb="47" eb="48">
      <t>ネン</t>
    </rPh>
    <rPh sb="50" eb="51">
      <t>ガツ</t>
    </rPh>
    <rPh sb="52" eb="53">
      <t>ニチ</t>
    </rPh>
    <rPh sb="53" eb="55">
      <t>セコウ</t>
    </rPh>
    <phoneticPr fontId="1"/>
  </si>
  <si>
    <t xml:space="preserve">共済組合（短期・福祉）のみ加入・脱退の履歴管理ができること。
（令和4年10月1日施行 短時間労働者への共済組合制度の適用拡大）
</t>
    <rPh sb="0" eb="2">
      <t>キョウサイ</t>
    </rPh>
    <rPh sb="2" eb="4">
      <t>クミアイ</t>
    </rPh>
    <rPh sb="5" eb="7">
      <t>タンキ</t>
    </rPh>
    <rPh sb="8" eb="10">
      <t>フクシ</t>
    </rPh>
    <rPh sb="13" eb="15">
      <t>カニュウ</t>
    </rPh>
    <rPh sb="16" eb="18">
      <t>ダッタイ</t>
    </rPh>
    <rPh sb="19" eb="21">
      <t>リレキ</t>
    </rPh>
    <rPh sb="21" eb="23">
      <t>カンリ</t>
    </rPh>
    <rPh sb="32" eb="34">
      <t>レイワ</t>
    </rPh>
    <rPh sb="35" eb="36">
      <t>ネン</t>
    </rPh>
    <rPh sb="38" eb="39">
      <t>ガツ</t>
    </rPh>
    <rPh sb="40" eb="41">
      <t>ニチ</t>
    </rPh>
    <rPh sb="41" eb="43">
      <t>セコウ</t>
    </rPh>
    <phoneticPr fontId="1"/>
  </si>
  <si>
    <t xml:space="preserve">職員ごとに、共済組合（短期・福祉・長期・退職等・介護）と、社会保険（健康保険、厚生年金、雇用保険、労災保険）の加入状況を俯瞰的に確認できること。
</t>
    <rPh sb="6" eb="10">
      <t>キョウサイクミアイ</t>
    </rPh>
    <rPh sb="11" eb="13">
      <t>タンキ</t>
    </rPh>
    <rPh sb="14" eb="16">
      <t>フクシ</t>
    </rPh>
    <rPh sb="17" eb="19">
      <t>チョウキ</t>
    </rPh>
    <rPh sb="20" eb="22">
      <t>タイショク</t>
    </rPh>
    <rPh sb="22" eb="23">
      <t>ナド</t>
    </rPh>
    <rPh sb="24" eb="26">
      <t>カイゴ</t>
    </rPh>
    <rPh sb="29" eb="33">
      <t>シャカイホケン</t>
    </rPh>
    <rPh sb="34" eb="38">
      <t>ケンコウホケン</t>
    </rPh>
    <rPh sb="39" eb="43">
      <t>コウセイネンキン</t>
    </rPh>
    <rPh sb="44" eb="48">
      <t>コヨウホケン</t>
    </rPh>
    <rPh sb="49" eb="53">
      <t>ロウサイホケン</t>
    </rPh>
    <rPh sb="55" eb="59">
      <t>カニュウジョウキョウ</t>
    </rPh>
    <rPh sb="60" eb="62">
      <t>フカン</t>
    </rPh>
    <rPh sb="62" eb="66">
      <t>テキニカクニン</t>
    </rPh>
    <phoneticPr fontId="28"/>
  </si>
  <si>
    <t xml:space="preserve">共済負担金を科目別で集計でき、科目毎の対象職員を表示できること。
</t>
    <rPh sb="15" eb="17">
      <t>カモク</t>
    </rPh>
    <rPh sb="17" eb="18">
      <t>ゴト</t>
    </rPh>
    <rPh sb="19" eb="21">
      <t>タイショウ</t>
    </rPh>
    <rPh sb="21" eb="23">
      <t>ショクイン</t>
    </rPh>
    <rPh sb="24" eb="26">
      <t>ヒョウジ</t>
    </rPh>
    <phoneticPr fontId="12"/>
  </si>
  <si>
    <t xml:space="preserve">共済負担金について端数調整（科目ごとの積算と共済負担金総額との差を調整する）ができること。
</t>
    <rPh sb="9" eb="11">
      <t>ハスウ</t>
    </rPh>
    <rPh sb="11" eb="13">
      <t>チョウセイ</t>
    </rPh>
    <phoneticPr fontId="12"/>
  </si>
  <si>
    <t>追加費用負担金の計算ができること。</t>
  </si>
  <si>
    <t>特定健康診査等負担金の計算ができること。</t>
    <rPh sb="0" eb="2">
      <t>トクテイ</t>
    </rPh>
    <rPh sb="2" eb="4">
      <t>ケンコウ</t>
    </rPh>
    <rPh sb="4" eb="5">
      <t>ミ</t>
    </rPh>
    <rPh sb="5" eb="6">
      <t>ジャ</t>
    </rPh>
    <rPh sb="6" eb="7">
      <t>トウ</t>
    </rPh>
    <rPh sb="7" eb="10">
      <t>フタンキン</t>
    </rPh>
    <rPh sb="11" eb="13">
      <t>ケイサン</t>
    </rPh>
    <phoneticPr fontId="24"/>
  </si>
  <si>
    <t xml:space="preserve">育児休業取得者における共済掛金および共済負担金について、取得日と終了日から自動で免除できること。
</t>
    <rPh sb="0" eb="2">
      <t>イクジ</t>
    </rPh>
    <rPh sb="2" eb="4">
      <t>キュウギョウ</t>
    </rPh>
    <rPh sb="4" eb="7">
      <t>シュトクシャ</t>
    </rPh>
    <rPh sb="28" eb="31">
      <t>シュトクビ</t>
    </rPh>
    <rPh sb="32" eb="35">
      <t>シュウリョウビ</t>
    </rPh>
    <rPh sb="37" eb="39">
      <t>ジドウ</t>
    </rPh>
    <rPh sb="40" eb="42">
      <t>メンジョ</t>
    </rPh>
    <phoneticPr fontId="12"/>
  </si>
  <si>
    <t xml:space="preserve">産前産後休業取得者における共済掛金および共済負担金について、取得日と終了日から自動で免除できること。
</t>
    <rPh sb="0" eb="2">
      <t>サンゼン</t>
    </rPh>
    <rPh sb="2" eb="4">
      <t>サンゴ</t>
    </rPh>
    <rPh sb="4" eb="6">
      <t>キュウギョウ</t>
    </rPh>
    <rPh sb="6" eb="9">
      <t>シュトクシャ</t>
    </rPh>
    <rPh sb="30" eb="33">
      <t>シュトクビ</t>
    </rPh>
    <rPh sb="34" eb="37">
      <t>シュウリョウビ</t>
    </rPh>
    <rPh sb="39" eb="41">
      <t>ジドウ</t>
    </rPh>
    <rPh sb="42" eb="44">
      <t>メンジョ</t>
    </rPh>
    <phoneticPr fontId="12"/>
  </si>
  <si>
    <t xml:space="preserve">産前産後休業の期間変更に伴う共済掛金および共済負担金の遡及計算が実施できること。
</t>
    <rPh sb="0" eb="2">
      <t>サンゼン</t>
    </rPh>
    <rPh sb="2" eb="4">
      <t>サンゴ</t>
    </rPh>
    <rPh sb="4" eb="6">
      <t>キュウギョウ</t>
    </rPh>
    <rPh sb="7" eb="9">
      <t>キカン</t>
    </rPh>
    <rPh sb="9" eb="11">
      <t>ヘンコウ</t>
    </rPh>
    <rPh sb="12" eb="13">
      <t>トモナ</t>
    </rPh>
    <rPh sb="14" eb="16">
      <t>キョウサイ</t>
    </rPh>
    <rPh sb="16" eb="18">
      <t>カケガネ</t>
    </rPh>
    <rPh sb="21" eb="23">
      <t>キョウサイ</t>
    </rPh>
    <rPh sb="23" eb="26">
      <t>フタンキン</t>
    </rPh>
    <rPh sb="27" eb="29">
      <t>ソキュウ</t>
    </rPh>
    <rPh sb="29" eb="31">
      <t>ケイサン</t>
    </rPh>
    <rPh sb="32" eb="34">
      <t>ジッシ</t>
    </rPh>
    <phoneticPr fontId="24"/>
  </si>
  <si>
    <t>共済組合員の定時決定時の年間報酬の平均による保険者算定ができること。</t>
    <phoneticPr fontId="24"/>
  </si>
  <si>
    <t>共済組合員の随時改定時の年間報酬の平均による保険者算定ができること。</t>
    <rPh sb="6" eb="8">
      <t>ズイジ</t>
    </rPh>
    <rPh sb="8" eb="10">
      <t>カイテイ</t>
    </rPh>
    <phoneticPr fontId="24"/>
  </si>
  <si>
    <t>年末調整</t>
    <rPh sb="0" eb="2">
      <t>ネンマツ</t>
    </rPh>
    <rPh sb="2" eb="4">
      <t>チョウセイ</t>
    </rPh>
    <phoneticPr fontId="23"/>
  </si>
  <si>
    <t xml:space="preserve">国税庁発行の「年末調整のしかた」の計算式に従い、年間の納税額（源泉徴収税額）の計算ができること。
</t>
    <rPh sb="0" eb="2">
      <t>コクゼイ</t>
    </rPh>
    <rPh sb="2" eb="3">
      <t>チョウ</t>
    </rPh>
    <rPh sb="3" eb="5">
      <t>ハッコウ</t>
    </rPh>
    <rPh sb="7" eb="9">
      <t>ネンマツ</t>
    </rPh>
    <rPh sb="9" eb="11">
      <t>チョウセイ</t>
    </rPh>
    <rPh sb="17" eb="19">
      <t>ケイサン</t>
    </rPh>
    <rPh sb="19" eb="20">
      <t>シキ</t>
    </rPh>
    <rPh sb="21" eb="22">
      <t>シタガ</t>
    </rPh>
    <rPh sb="24" eb="26">
      <t>ネンカン</t>
    </rPh>
    <rPh sb="27" eb="29">
      <t>ノウゼイ</t>
    </rPh>
    <rPh sb="29" eb="30">
      <t>ガク</t>
    </rPh>
    <rPh sb="31" eb="33">
      <t>ゲンセン</t>
    </rPh>
    <rPh sb="33" eb="35">
      <t>チョウシュウ</t>
    </rPh>
    <rPh sb="35" eb="36">
      <t>ゼイ</t>
    </rPh>
    <rPh sb="36" eb="37">
      <t>ガク</t>
    </rPh>
    <rPh sb="39" eb="41">
      <t>ケイサン</t>
    </rPh>
    <phoneticPr fontId="12"/>
  </si>
  <si>
    <t>個人別の源泉徴収簿兼賃金台帳が印刷できること</t>
    <phoneticPr fontId="24"/>
  </si>
  <si>
    <t>法定調書合計表の印刷ができること。</t>
    <rPh sb="0" eb="2">
      <t>ホウテイ</t>
    </rPh>
    <rPh sb="2" eb="4">
      <t>チョウショ</t>
    </rPh>
    <rPh sb="4" eb="7">
      <t>ゴウケイヒョウ</t>
    </rPh>
    <rPh sb="8" eb="10">
      <t>インサツ</t>
    </rPh>
    <phoneticPr fontId="12"/>
  </si>
  <si>
    <t xml:space="preserve">住宅借入金の明細および控除額（住宅取得控除）が管理できること。また、控除額として加味して、年間の納税額（源泉徴収税額）が計算できること。
</t>
    <rPh sb="0" eb="2">
      <t>ジュウタク</t>
    </rPh>
    <rPh sb="2" eb="4">
      <t>カリイレ</t>
    </rPh>
    <rPh sb="4" eb="5">
      <t>キン</t>
    </rPh>
    <rPh sb="6" eb="8">
      <t>メイサイ</t>
    </rPh>
    <rPh sb="11" eb="13">
      <t>コウジョ</t>
    </rPh>
    <rPh sb="13" eb="14">
      <t>ガク</t>
    </rPh>
    <rPh sb="15" eb="17">
      <t>ジュウタク</t>
    </rPh>
    <rPh sb="17" eb="19">
      <t>シュトク</t>
    </rPh>
    <rPh sb="19" eb="21">
      <t>コウジョ</t>
    </rPh>
    <rPh sb="23" eb="25">
      <t>カンリ</t>
    </rPh>
    <rPh sb="34" eb="36">
      <t>コウジョ</t>
    </rPh>
    <rPh sb="36" eb="37">
      <t>ガク</t>
    </rPh>
    <rPh sb="40" eb="42">
      <t>カミ</t>
    </rPh>
    <rPh sb="45" eb="47">
      <t>ネンカン</t>
    </rPh>
    <rPh sb="48" eb="50">
      <t>ノウゼイ</t>
    </rPh>
    <rPh sb="50" eb="51">
      <t>ガク</t>
    </rPh>
    <rPh sb="52" eb="54">
      <t>ゲンセン</t>
    </rPh>
    <rPh sb="54" eb="56">
      <t>チョウシュウ</t>
    </rPh>
    <rPh sb="56" eb="58">
      <t>ゼイガク</t>
    </rPh>
    <rPh sb="60" eb="62">
      <t>ケイサン</t>
    </rPh>
    <phoneticPr fontId="12"/>
  </si>
  <si>
    <t xml:space="preserve">現住所とは別に、住民票のある住所を別に管理できること。また、源泉徴収票、給与支払報告書を出力時は、住民票のある住所を考慮して住所情報を出力できること。
</t>
    <rPh sb="0" eb="3">
      <t>ゲンジュウショ</t>
    </rPh>
    <rPh sb="5" eb="6">
      <t>ベツ</t>
    </rPh>
    <rPh sb="8" eb="10">
      <t>ジュウミン</t>
    </rPh>
    <rPh sb="10" eb="11">
      <t>ヒョウ</t>
    </rPh>
    <rPh sb="14" eb="16">
      <t>ジュウショ</t>
    </rPh>
    <rPh sb="17" eb="18">
      <t>ベツ</t>
    </rPh>
    <rPh sb="19" eb="21">
      <t>カンリ</t>
    </rPh>
    <rPh sb="30" eb="32">
      <t>ゲンセン</t>
    </rPh>
    <rPh sb="32" eb="34">
      <t>チョウシュウ</t>
    </rPh>
    <rPh sb="34" eb="35">
      <t>ヒョウ</t>
    </rPh>
    <rPh sb="36" eb="38">
      <t>キュウヨ</t>
    </rPh>
    <rPh sb="38" eb="40">
      <t>シハライ</t>
    </rPh>
    <rPh sb="40" eb="43">
      <t>ホウコクショ</t>
    </rPh>
    <rPh sb="44" eb="46">
      <t>シュツリョク</t>
    </rPh>
    <rPh sb="46" eb="47">
      <t>ジ</t>
    </rPh>
    <rPh sb="49" eb="51">
      <t>ジュウミン</t>
    </rPh>
    <rPh sb="51" eb="52">
      <t>ヒョウ</t>
    </rPh>
    <rPh sb="55" eb="57">
      <t>ジュウショ</t>
    </rPh>
    <rPh sb="58" eb="60">
      <t>コウリョ</t>
    </rPh>
    <rPh sb="62" eb="64">
      <t>ジュウショ</t>
    </rPh>
    <rPh sb="64" eb="66">
      <t>ジョウホウ</t>
    </rPh>
    <rPh sb="67" eb="69">
      <t>シュツリョク</t>
    </rPh>
    <phoneticPr fontId="24"/>
  </si>
  <si>
    <t>法令で指定された様式で扶養控除申告書の印刷ができること。</t>
    <rPh sb="11" eb="13">
      <t>フヨウ</t>
    </rPh>
    <rPh sb="13" eb="15">
      <t>コウジョ</t>
    </rPh>
    <rPh sb="15" eb="18">
      <t>シンコクショ</t>
    </rPh>
    <rPh sb="19" eb="21">
      <t>インサツ</t>
    </rPh>
    <phoneticPr fontId="12"/>
  </si>
  <si>
    <t>法令で指定された様式で基礎控除申告書兼配偶者控除等申告書兼所得金額調整控除申告書の印刷ができること。（令和2年からの改正により配偶者控除申告書から変更）</t>
    <phoneticPr fontId="12"/>
  </si>
  <si>
    <t>法令で指定された様式で保険料控除申告書の印刷ができること。</t>
    <rPh sb="0" eb="2">
      <t>ホウレイ</t>
    </rPh>
    <rPh sb="3" eb="5">
      <t>シテイ</t>
    </rPh>
    <rPh sb="8" eb="10">
      <t>ヨウシキ</t>
    </rPh>
    <rPh sb="11" eb="14">
      <t>ホケンリョウ</t>
    </rPh>
    <rPh sb="14" eb="16">
      <t>コウジョ</t>
    </rPh>
    <rPh sb="16" eb="19">
      <t>シンコクショ</t>
    </rPh>
    <rPh sb="20" eb="22">
      <t>インサツ</t>
    </rPh>
    <phoneticPr fontId="12"/>
  </si>
  <si>
    <t>法令で指定された様式で源泉徴収票の印刷ができること。</t>
    <rPh sb="11" eb="16">
      <t>ゲンセンチョウシュウヒョウ</t>
    </rPh>
    <rPh sb="17" eb="19">
      <t>インサツ</t>
    </rPh>
    <phoneticPr fontId="12"/>
  </si>
  <si>
    <t>作成目的別に給与支払報告書、源泉徴収票の印刷ができること。</t>
    <rPh sb="0" eb="2">
      <t>サクセイ</t>
    </rPh>
    <rPh sb="2" eb="4">
      <t>モクテキ</t>
    </rPh>
    <rPh sb="4" eb="5">
      <t>ベツ</t>
    </rPh>
    <rPh sb="6" eb="8">
      <t>キュウヨ</t>
    </rPh>
    <rPh sb="8" eb="10">
      <t>シハライ</t>
    </rPh>
    <rPh sb="10" eb="12">
      <t>ホウコク</t>
    </rPh>
    <rPh sb="12" eb="13">
      <t>ショ</t>
    </rPh>
    <rPh sb="14" eb="16">
      <t>ゲンセン</t>
    </rPh>
    <rPh sb="16" eb="18">
      <t>チョウシュウ</t>
    </rPh>
    <rPh sb="18" eb="19">
      <t>ヒョウ</t>
    </rPh>
    <rPh sb="20" eb="22">
      <t>インサツ</t>
    </rPh>
    <phoneticPr fontId="24"/>
  </si>
  <si>
    <t xml:space="preserve">保険料控除、前職所得やその他収入（選挙費等）のデータを、CSVファイルで取り込むことができること。
</t>
    <rPh sb="0" eb="3">
      <t>ホケンリョウ</t>
    </rPh>
    <rPh sb="3" eb="5">
      <t>コウジョ</t>
    </rPh>
    <rPh sb="6" eb="8">
      <t>ゼンショク</t>
    </rPh>
    <rPh sb="8" eb="10">
      <t>ショトク</t>
    </rPh>
    <rPh sb="13" eb="14">
      <t>ホカ</t>
    </rPh>
    <rPh sb="14" eb="16">
      <t>シュウニュウ</t>
    </rPh>
    <rPh sb="36" eb="37">
      <t>ト</t>
    </rPh>
    <rPh sb="38" eb="39">
      <t>コ</t>
    </rPh>
    <phoneticPr fontId="12"/>
  </si>
  <si>
    <t>再年末調整の処理ができること。</t>
    <rPh sb="0" eb="1">
      <t>サイ</t>
    </rPh>
    <rPh sb="1" eb="3">
      <t>ネンマツ</t>
    </rPh>
    <rPh sb="3" eb="5">
      <t>チョウセイ</t>
    </rPh>
    <rPh sb="6" eb="8">
      <t>ショリ</t>
    </rPh>
    <phoneticPr fontId="12"/>
  </si>
  <si>
    <t>給与支払報告書データの出力ができること。</t>
    <rPh sb="0" eb="2">
      <t>キュウヨ</t>
    </rPh>
    <rPh sb="2" eb="4">
      <t>シハラ</t>
    </rPh>
    <rPh sb="4" eb="7">
      <t>ホウコクショ</t>
    </rPh>
    <rPh sb="11" eb="13">
      <t>シュツリョク</t>
    </rPh>
    <phoneticPr fontId="12"/>
  </si>
  <si>
    <t xml:space="preserve">eLTAX用データの出力ができること。（統一様式での出力もできること。）
</t>
    <rPh sb="5" eb="6">
      <t>ヨウ</t>
    </rPh>
    <rPh sb="10" eb="12">
      <t>シュツリョク</t>
    </rPh>
    <rPh sb="20" eb="22">
      <t>トウイツ</t>
    </rPh>
    <rPh sb="22" eb="24">
      <t>ヨウシキ</t>
    </rPh>
    <rPh sb="26" eb="28">
      <t>シュツリョク</t>
    </rPh>
    <phoneticPr fontId="12"/>
  </si>
  <si>
    <t xml:space="preserve">住宅借入金等明細情報を、CSVファイルで一括出力・取込ができること。
</t>
    <rPh sb="0" eb="2">
      <t>ジュウタク</t>
    </rPh>
    <rPh sb="2" eb="4">
      <t>カリイレ</t>
    </rPh>
    <rPh sb="4" eb="5">
      <t>キン</t>
    </rPh>
    <rPh sb="5" eb="6">
      <t>トウ</t>
    </rPh>
    <rPh sb="6" eb="8">
      <t>メイサイ</t>
    </rPh>
    <rPh sb="8" eb="10">
      <t>ジョウホウ</t>
    </rPh>
    <rPh sb="20" eb="22">
      <t>イッカツ</t>
    </rPh>
    <rPh sb="22" eb="24">
      <t>シュツリョク</t>
    </rPh>
    <rPh sb="25" eb="27">
      <t>トリコミ</t>
    </rPh>
    <phoneticPr fontId="24"/>
  </si>
  <si>
    <t xml:space="preserve">システムで管理していないが、支払実績のある職員についても、システム管理職員と合わせて年末調整の支払報告ができること。
</t>
    <rPh sb="5" eb="7">
      <t>カンリ</t>
    </rPh>
    <rPh sb="14" eb="16">
      <t>シハラ</t>
    </rPh>
    <rPh sb="16" eb="18">
      <t>ジッセキ</t>
    </rPh>
    <rPh sb="21" eb="23">
      <t>ショクイン</t>
    </rPh>
    <rPh sb="33" eb="35">
      <t>カンリ</t>
    </rPh>
    <rPh sb="35" eb="37">
      <t>ショクイン</t>
    </rPh>
    <rPh sb="38" eb="39">
      <t>ア</t>
    </rPh>
    <rPh sb="42" eb="44">
      <t>ネンマツ</t>
    </rPh>
    <rPh sb="44" eb="46">
      <t>チョウセイ</t>
    </rPh>
    <rPh sb="47" eb="49">
      <t>シハライ</t>
    </rPh>
    <rPh sb="49" eb="51">
      <t>ホウコク</t>
    </rPh>
    <phoneticPr fontId="24"/>
  </si>
  <si>
    <t xml:space="preserve">一般職員から臨時職員など年途中で身分切替になった職員についても、同一職員として年末調整を実施できること。
</t>
    <phoneticPr fontId="24"/>
  </si>
  <si>
    <t>源泉徴収票の出力ができ、本人がPDFファイルで参照できること。</t>
    <rPh sb="0" eb="2">
      <t>ゲンセン</t>
    </rPh>
    <rPh sb="2" eb="4">
      <t>チョウシュウ</t>
    </rPh>
    <rPh sb="4" eb="5">
      <t>ヒョウ</t>
    </rPh>
    <rPh sb="6" eb="8">
      <t>シュツリョク</t>
    </rPh>
    <rPh sb="12" eb="14">
      <t>ホンニン</t>
    </rPh>
    <rPh sb="23" eb="25">
      <t>サンショウ</t>
    </rPh>
    <phoneticPr fontId="24"/>
  </si>
  <si>
    <t>改定差額</t>
  </si>
  <si>
    <t xml:space="preserve">人事院勧告で勧告された俸給月額表改定および各種手当の改定に対して、差額計算（プラス改定）が実施でき、別支給できること。
</t>
    <rPh sb="0" eb="2">
      <t>ジンジ</t>
    </rPh>
    <rPh sb="2" eb="3">
      <t>イン</t>
    </rPh>
    <rPh sb="3" eb="5">
      <t>カンコク</t>
    </rPh>
    <rPh sb="6" eb="8">
      <t>カンコク</t>
    </rPh>
    <rPh sb="11" eb="13">
      <t>ホウキュウ</t>
    </rPh>
    <rPh sb="13" eb="15">
      <t>ゲツガク</t>
    </rPh>
    <rPh sb="15" eb="16">
      <t>ヒョウ</t>
    </rPh>
    <rPh sb="16" eb="18">
      <t>カイテイ</t>
    </rPh>
    <rPh sb="29" eb="30">
      <t>タイ</t>
    </rPh>
    <rPh sb="41" eb="43">
      <t>カイテイ</t>
    </rPh>
    <rPh sb="45" eb="47">
      <t>ジッシ</t>
    </rPh>
    <rPh sb="50" eb="51">
      <t>ベツ</t>
    </rPh>
    <rPh sb="51" eb="53">
      <t>シキュウ</t>
    </rPh>
    <phoneticPr fontId="24"/>
  </si>
  <si>
    <t xml:space="preserve">人事院勧告で勧告された俸給月額表改定および各種手当の改定に対して、12月期末手当での所要の調整（マイナス改定）が実施できること。
</t>
    <rPh sb="0" eb="3">
      <t>ジンジイン</t>
    </rPh>
    <rPh sb="3" eb="5">
      <t>カンコク</t>
    </rPh>
    <rPh sb="6" eb="8">
      <t>カンコク</t>
    </rPh>
    <rPh sb="11" eb="16">
      <t>ホウキュウゲツガクヒョウ</t>
    </rPh>
    <rPh sb="16" eb="18">
      <t>カイテイ</t>
    </rPh>
    <rPh sb="21" eb="23">
      <t>カクシュ</t>
    </rPh>
    <rPh sb="23" eb="24">
      <t>テ</t>
    </rPh>
    <rPh sb="24" eb="25">
      <t>トウ</t>
    </rPh>
    <rPh sb="29" eb="30">
      <t>タイ</t>
    </rPh>
    <rPh sb="35" eb="36">
      <t>ガツ</t>
    </rPh>
    <rPh sb="36" eb="38">
      <t>キマツ</t>
    </rPh>
    <rPh sb="38" eb="40">
      <t>テアテ</t>
    </rPh>
    <rPh sb="42" eb="44">
      <t>ショヨウ</t>
    </rPh>
    <rPh sb="45" eb="47">
      <t>チョウセイ</t>
    </rPh>
    <rPh sb="52" eb="54">
      <t>カイテイ</t>
    </rPh>
    <rPh sb="56" eb="58">
      <t>ジッシ</t>
    </rPh>
    <phoneticPr fontId="24"/>
  </si>
  <si>
    <t xml:space="preserve">差額計算期間を入力することにより、各月ごとの差額支給額・法定控除額の計算が行なえること。
</t>
    <phoneticPr fontId="24"/>
  </si>
  <si>
    <t xml:space="preserve">全職員分の差額を一括して計算できること。また、特定職員を指定して個別に差額計算処理が行なえること。
</t>
    <phoneticPr fontId="24"/>
  </si>
  <si>
    <t xml:space="preserve">改定差額（プラス改定）に伴う共済掛金、共済負担金の遡及計算ができること。
</t>
    <rPh sb="0" eb="2">
      <t>カイテイ</t>
    </rPh>
    <rPh sb="2" eb="4">
      <t>サガク</t>
    </rPh>
    <rPh sb="8" eb="10">
      <t>カイテイ</t>
    </rPh>
    <rPh sb="12" eb="13">
      <t>トモナ</t>
    </rPh>
    <rPh sb="14" eb="16">
      <t>キョウサイ</t>
    </rPh>
    <rPh sb="16" eb="18">
      <t>カケキン</t>
    </rPh>
    <rPh sb="19" eb="21">
      <t>キョウサイ</t>
    </rPh>
    <rPh sb="21" eb="24">
      <t>フタンキン</t>
    </rPh>
    <rPh sb="25" eb="27">
      <t>ソキュウ</t>
    </rPh>
    <rPh sb="27" eb="29">
      <t>ケイサン</t>
    </rPh>
    <phoneticPr fontId="24"/>
  </si>
  <si>
    <t xml:space="preserve">計算結果はオンライン画面および各種確認帳票、CSVファイルで確認できること。
</t>
    <phoneticPr fontId="24"/>
  </si>
  <si>
    <t xml:space="preserve">12月の改定差額支給だけでなく、翌年1～3月でも改定差額の支給ができること。（平成27年度発生事例）
</t>
    <rPh sb="2" eb="3">
      <t>ガツ</t>
    </rPh>
    <rPh sb="4" eb="6">
      <t>カイテイ</t>
    </rPh>
    <rPh sb="6" eb="8">
      <t>サガク</t>
    </rPh>
    <rPh sb="8" eb="10">
      <t>シキュウ</t>
    </rPh>
    <rPh sb="16" eb="18">
      <t>ヨクネン</t>
    </rPh>
    <rPh sb="21" eb="22">
      <t>ガツ</t>
    </rPh>
    <rPh sb="24" eb="26">
      <t>カイテイ</t>
    </rPh>
    <rPh sb="26" eb="28">
      <t>サガク</t>
    </rPh>
    <rPh sb="29" eb="31">
      <t>シキュウ</t>
    </rPh>
    <rPh sb="39" eb="41">
      <t>ヘイセイ</t>
    </rPh>
    <rPh sb="43" eb="45">
      <t>ネンド</t>
    </rPh>
    <rPh sb="45" eb="47">
      <t>ハッセイ</t>
    </rPh>
    <rPh sb="47" eb="49">
      <t>ジレイ</t>
    </rPh>
    <phoneticPr fontId="24"/>
  </si>
  <si>
    <t>実態調査管理</t>
    <rPh sb="0" eb="2">
      <t>ジッタイ</t>
    </rPh>
    <rPh sb="2" eb="4">
      <t>チョウサ</t>
    </rPh>
    <rPh sb="4" eb="6">
      <t>カンリ</t>
    </rPh>
    <phoneticPr fontId="23"/>
  </si>
  <si>
    <t xml:space="preserve">総務省実態調査で指定の調査仕様書に基づき、主要な調査表・集計表を作成できること。
</t>
    <rPh sb="0" eb="3">
      <t>ソウムショウ</t>
    </rPh>
    <rPh sb="3" eb="5">
      <t>ジッタイ</t>
    </rPh>
    <rPh sb="5" eb="7">
      <t>チョウサ</t>
    </rPh>
    <rPh sb="21" eb="23">
      <t>シュヨウ</t>
    </rPh>
    <phoneticPr fontId="24"/>
  </si>
  <si>
    <t>総務省実態調査情報を画面から更新できること。</t>
    <rPh sb="0" eb="3">
      <t>ソウムショウ</t>
    </rPh>
    <rPh sb="3" eb="5">
      <t>ジッタイ</t>
    </rPh>
    <rPh sb="5" eb="7">
      <t>チョウサ</t>
    </rPh>
    <rPh sb="7" eb="9">
      <t>ジョウホウ</t>
    </rPh>
    <rPh sb="10" eb="12">
      <t>ガメン</t>
    </rPh>
    <rPh sb="14" eb="16">
      <t>コウシン</t>
    </rPh>
    <phoneticPr fontId="24"/>
  </si>
  <si>
    <t xml:space="preserve">総務省実態調査情報をCSVファイルに出力できること。また、出力したデータを加工して、取込できること。
</t>
    <rPh sb="0" eb="3">
      <t>ソウムショウ</t>
    </rPh>
    <rPh sb="3" eb="5">
      <t>ジッタイ</t>
    </rPh>
    <rPh sb="5" eb="7">
      <t>チョウサ</t>
    </rPh>
    <rPh sb="7" eb="9">
      <t>ジョウホウ</t>
    </rPh>
    <rPh sb="29" eb="31">
      <t>シュツリョク</t>
    </rPh>
    <rPh sb="37" eb="39">
      <t>カコウ</t>
    </rPh>
    <phoneticPr fontId="24"/>
  </si>
  <si>
    <t xml:space="preserve">実態調査に必要な前歴換算を人事情報（学歴情報、前職情報）と連動して、自動算定できること。
</t>
    <rPh sb="0" eb="2">
      <t>ジッタイ</t>
    </rPh>
    <rPh sb="2" eb="4">
      <t>チョウサ</t>
    </rPh>
    <rPh sb="5" eb="7">
      <t>ヒツヨウ</t>
    </rPh>
    <rPh sb="8" eb="10">
      <t>ゼンレキ</t>
    </rPh>
    <rPh sb="10" eb="12">
      <t>カンサン</t>
    </rPh>
    <rPh sb="13" eb="15">
      <t>ジンジ</t>
    </rPh>
    <rPh sb="15" eb="17">
      <t>ジョウホウ</t>
    </rPh>
    <rPh sb="18" eb="20">
      <t>ガクレキ</t>
    </rPh>
    <rPh sb="20" eb="22">
      <t>ジョウホウ</t>
    </rPh>
    <rPh sb="23" eb="24">
      <t>マエ</t>
    </rPh>
    <rPh sb="24" eb="25">
      <t>ショク</t>
    </rPh>
    <rPh sb="25" eb="27">
      <t>ジョウホウ</t>
    </rPh>
    <rPh sb="29" eb="31">
      <t>レンドウ</t>
    </rPh>
    <rPh sb="34" eb="36">
      <t>ジドウ</t>
    </rPh>
    <rPh sb="36" eb="38">
      <t>サンテイ</t>
    </rPh>
    <phoneticPr fontId="24"/>
  </si>
  <si>
    <t>5年に一度実施される指定統計調査に対応できること。</t>
    <rPh sb="1" eb="2">
      <t>ネン</t>
    </rPh>
    <rPh sb="3" eb="5">
      <t>イチド</t>
    </rPh>
    <rPh sb="5" eb="7">
      <t>ジッシ</t>
    </rPh>
    <rPh sb="10" eb="12">
      <t>シテイ</t>
    </rPh>
    <rPh sb="12" eb="14">
      <t>トウケイ</t>
    </rPh>
    <rPh sb="14" eb="16">
      <t>チョウサ</t>
    </rPh>
    <rPh sb="17" eb="19">
      <t>タイオウ</t>
    </rPh>
    <phoneticPr fontId="24"/>
  </si>
  <si>
    <t>社会保険管理</t>
    <rPh sb="0" eb="2">
      <t>シャカイ</t>
    </rPh>
    <rPh sb="2" eb="4">
      <t>ホケン</t>
    </rPh>
    <rPh sb="4" eb="6">
      <t>カンリ</t>
    </rPh>
    <phoneticPr fontId="23"/>
  </si>
  <si>
    <t xml:space="preserve">臨時職員の雇用情報（職務）と連動して、社会保険および雇用保険への自動加入ができること。
</t>
    <rPh sb="0" eb="2">
      <t>リンジ</t>
    </rPh>
    <rPh sb="2" eb="4">
      <t>ショクイン</t>
    </rPh>
    <rPh sb="5" eb="7">
      <t>コヨウ</t>
    </rPh>
    <rPh sb="7" eb="9">
      <t>ジョウホウ</t>
    </rPh>
    <rPh sb="10" eb="12">
      <t>ショクム</t>
    </rPh>
    <rPh sb="14" eb="16">
      <t>レンドウ</t>
    </rPh>
    <rPh sb="19" eb="21">
      <t>シャカイ</t>
    </rPh>
    <rPh sb="21" eb="23">
      <t>ホケン</t>
    </rPh>
    <rPh sb="26" eb="28">
      <t>コヨウ</t>
    </rPh>
    <rPh sb="28" eb="30">
      <t>ホケン</t>
    </rPh>
    <rPh sb="32" eb="34">
      <t>ジドウ</t>
    </rPh>
    <rPh sb="34" eb="36">
      <t>カニュウ</t>
    </rPh>
    <phoneticPr fontId="12"/>
  </si>
  <si>
    <t>社会保険加入者に対して、定時決定、随時改定、育児休業等終了時改定に、事前に登録した修正給与額を盛込みした算定処理ができること。</t>
  </si>
  <si>
    <t>社会保険の定時決定、随時改定の算定情報をCSVファイルで一括出力・取込ができること。</t>
    <rPh sb="15" eb="17">
      <t>サンテイ</t>
    </rPh>
    <rPh sb="17" eb="19">
      <t>ジョウホウ</t>
    </rPh>
    <phoneticPr fontId="24"/>
  </si>
  <si>
    <t xml:space="preserve">社会保険の事業主負担金分の計算ができ、各支出科目毎に算出ができること。
</t>
    <rPh sb="0" eb="4">
      <t>シャカイホケン</t>
    </rPh>
    <rPh sb="5" eb="8">
      <t>ジギョウヌシ</t>
    </rPh>
    <rPh sb="8" eb="11">
      <t>フタンキン</t>
    </rPh>
    <rPh sb="11" eb="12">
      <t>ブン</t>
    </rPh>
    <rPh sb="13" eb="15">
      <t>ケイサン</t>
    </rPh>
    <rPh sb="19" eb="20">
      <t>カク</t>
    </rPh>
    <rPh sb="20" eb="22">
      <t>シシュツ</t>
    </rPh>
    <rPh sb="22" eb="24">
      <t>カモク</t>
    </rPh>
    <rPh sb="24" eb="25">
      <t>ゴト</t>
    </rPh>
    <rPh sb="26" eb="28">
      <t>サンシュツ</t>
    </rPh>
    <phoneticPr fontId="12"/>
  </si>
  <si>
    <t xml:space="preserve">社会保険料の控除について、当月控除と翌月控除の両方に対応できること。
</t>
    <rPh sb="0" eb="2">
      <t>シャカイ</t>
    </rPh>
    <rPh sb="2" eb="5">
      <t>ホケンリョウ</t>
    </rPh>
    <rPh sb="6" eb="8">
      <t>コウジョ</t>
    </rPh>
    <rPh sb="13" eb="15">
      <t>トウゲツ</t>
    </rPh>
    <rPh sb="15" eb="17">
      <t>コウジョ</t>
    </rPh>
    <rPh sb="18" eb="20">
      <t>ヨクゲツ</t>
    </rPh>
    <rPh sb="20" eb="22">
      <t>コウジョ</t>
    </rPh>
    <rPh sb="23" eb="25">
      <t>リョウホウ</t>
    </rPh>
    <rPh sb="26" eb="28">
      <t>タイオウ</t>
    </rPh>
    <phoneticPr fontId="12"/>
  </si>
  <si>
    <t xml:space="preserve">社会保険料の控除について、雇用終了月に2ヶ月分まとめて控除することもできること。
</t>
    <rPh sb="0" eb="2">
      <t>シャカイ</t>
    </rPh>
    <rPh sb="2" eb="5">
      <t>ホケンリョウ</t>
    </rPh>
    <rPh sb="6" eb="8">
      <t>コウジョ</t>
    </rPh>
    <rPh sb="13" eb="15">
      <t>コヨウ</t>
    </rPh>
    <rPh sb="15" eb="17">
      <t>シュウリョウ</t>
    </rPh>
    <rPh sb="17" eb="18">
      <t>ツキ</t>
    </rPh>
    <rPh sb="21" eb="22">
      <t>ゲツ</t>
    </rPh>
    <rPh sb="22" eb="23">
      <t>ブン</t>
    </rPh>
    <rPh sb="27" eb="29">
      <t>コウジョ</t>
    </rPh>
    <phoneticPr fontId="12"/>
  </si>
  <si>
    <t xml:space="preserve">標準報酬月額表の率改定が実施された際は、率を指定することにより自動で標準報酬月額表の更新ができること。
</t>
    <rPh sb="0" eb="2">
      <t>ヒョウジュン</t>
    </rPh>
    <rPh sb="2" eb="4">
      <t>ホウシュウ</t>
    </rPh>
    <rPh sb="4" eb="6">
      <t>ゲツガク</t>
    </rPh>
    <rPh sb="6" eb="7">
      <t>ヒョウ</t>
    </rPh>
    <rPh sb="8" eb="9">
      <t>リツ</t>
    </rPh>
    <rPh sb="9" eb="11">
      <t>カイテイ</t>
    </rPh>
    <rPh sb="12" eb="14">
      <t>ジッシ</t>
    </rPh>
    <rPh sb="17" eb="18">
      <t>サイ</t>
    </rPh>
    <rPh sb="20" eb="21">
      <t>リツ</t>
    </rPh>
    <rPh sb="22" eb="24">
      <t>シテイ</t>
    </rPh>
    <rPh sb="31" eb="33">
      <t>ジドウ</t>
    </rPh>
    <rPh sb="34" eb="36">
      <t>ヒョウジュン</t>
    </rPh>
    <rPh sb="36" eb="38">
      <t>ホウシュウ</t>
    </rPh>
    <rPh sb="38" eb="40">
      <t>ゲツガク</t>
    </rPh>
    <rPh sb="40" eb="41">
      <t>ヒョウ</t>
    </rPh>
    <rPh sb="42" eb="44">
      <t>コウシン</t>
    </rPh>
    <phoneticPr fontId="12"/>
  </si>
  <si>
    <t>雇用保険、労災保険料納付の基礎資料の作成ができること。</t>
  </si>
  <si>
    <t xml:space="preserve">保険証の代替となる健康保険被保険者資格証明書の印刷ができること。
</t>
    <rPh sb="0" eb="3">
      <t>ホケンショウ</t>
    </rPh>
    <rPh sb="4" eb="6">
      <t>ダイタイ</t>
    </rPh>
    <rPh sb="23" eb="25">
      <t>インサツ</t>
    </rPh>
    <phoneticPr fontId="24"/>
  </si>
  <si>
    <t xml:space="preserve">産前産後休業取得者における社会保険の被保険者分および事業主負担金分について、取得日と終了日から自動で免除できること。
</t>
    <rPh sb="0" eb="2">
      <t>サンゼン</t>
    </rPh>
    <rPh sb="2" eb="4">
      <t>サンゴ</t>
    </rPh>
    <rPh sb="4" eb="6">
      <t>キュウギョウ</t>
    </rPh>
    <rPh sb="6" eb="9">
      <t>シュトクシャ</t>
    </rPh>
    <rPh sb="13" eb="15">
      <t>シャカイ</t>
    </rPh>
    <rPh sb="15" eb="17">
      <t>ホケン</t>
    </rPh>
    <rPh sb="18" eb="22">
      <t>ヒホケンシャ</t>
    </rPh>
    <rPh sb="22" eb="23">
      <t>ブン</t>
    </rPh>
    <rPh sb="26" eb="29">
      <t>ジギョウヌシ</t>
    </rPh>
    <rPh sb="29" eb="32">
      <t>フタンキン</t>
    </rPh>
    <rPh sb="32" eb="33">
      <t>ブン</t>
    </rPh>
    <rPh sb="38" eb="41">
      <t>シュトクビ</t>
    </rPh>
    <rPh sb="42" eb="45">
      <t>シュウリョウビ</t>
    </rPh>
    <rPh sb="47" eb="49">
      <t>ジドウ</t>
    </rPh>
    <rPh sb="50" eb="52">
      <t>メンジョ</t>
    </rPh>
    <phoneticPr fontId="24"/>
  </si>
  <si>
    <t>産前産後休業の期間変更に伴う社会保険の遡及計算が実施できること。</t>
    <rPh sb="0" eb="2">
      <t>サンゼン</t>
    </rPh>
    <rPh sb="2" eb="4">
      <t>サンゴ</t>
    </rPh>
    <rPh sb="4" eb="6">
      <t>キュウギョウ</t>
    </rPh>
    <rPh sb="7" eb="9">
      <t>キカン</t>
    </rPh>
    <rPh sb="9" eb="11">
      <t>ヘンコウ</t>
    </rPh>
    <rPh sb="12" eb="13">
      <t>トモナ</t>
    </rPh>
    <rPh sb="14" eb="16">
      <t>シャカイ</t>
    </rPh>
    <rPh sb="16" eb="18">
      <t>ホケン</t>
    </rPh>
    <rPh sb="19" eb="21">
      <t>ソキュウ</t>
    </rPh>
    <rPh sb="21" eb="23">
      <t>ケイサン</t>
    </rPh>
    <rPh sb="24" eb="26">
      <t>ジッシ</t>
    </rPh>
    <phoneticPr fontId="24"/>
  </si>
  <si>
    <t>平成28年10月からの短時間労働の加入者の管理ができること。</t>
    <rPh sb="11" eb="14">
      <t>タンジカン</t>
    </rPh>
    <rPh sb="14" eb="16">
      <t>ロウドウ</t>
    </rPh>
    <rPh sb="17" eb="20">
      <t>カニュウシャ</t>
    </rPh>
    <rPh sb="21" eb="23">
      <t>カンリ</t>
    </rPh>
    <phoneticPr fontId="24"/>
  </si>
  <si>
    <t>短時間労働者の定時決定処理、随時改定処理ができること。</t>
    <rPh sb="0" eb="3">
      <t>タンジカン</t>
    </rPh>
    <rPh sb="3" eb="5">
      <t>ロウドウ</t>
    </rPh>
    <rPh sb="5" eb="6">
      <t>シャ</t>
    </rPh>
    <rPh sb="7" eb="9">
      <t>テイジ</t>
    </rPh>
    <rPh sb="9" eb="11">
      <t>ケッテイ</t>
    </rPh>
    <rPh sb="11" eb="13">
      <t>ショリ</t>
    </rPh>
    <rPh sb="14" eb="16">
      <t>ズイジ</t>
    </rPh>
    <rPh sb="16" eb="18">
      <t>カイテイ</t>
    </rPh>
    <rPh sb="18" eb="20">
      <t>ショリ</t>
    </rPh>
    <phoneticPr fontId="24"/>
  </si>
  <si>
    <t>平成29年1月1日から65歳以上の方も雇用保険加入ができること。</t>
    <rPh sb="0" eb="2">
      <t>ヘイセイ</t>
    </rPh>
    <rPh sb="4" eb="5">
      <t>ネン</t>
    </rPh>
    <rPh sb="6" eb="7">
      <t>ガツ</t>
    </rPh>
    <rPh sb="8" eb="9">
      <t>ニチ</t>
    </rPh>
    <rPh sb="13" eb="14">
      <t>サイ</t>
    </rPh>
    <rPh sb="14" eb="16">
      <t>イジョウ</t>
    </rPh>
    <rPh sb="17" eb="18">
      <t>カタ</t>
    </rPh>
    <rPh sb="19" eb="21">
      <t>コヨウ</t>
    </rPh>
    <rPh sb="21" eb="23">
      <t>ホケン</t>
    </rPh>
    <rPh sb="23" eb="25">
      <t>カニュウ</t>
    </rPh>
    <phoneticPr fontId="24"/>
  </si>
  <si>
    <t xml:space="preserve">65歳以上の加入者について、平成31年度までは雇用保険免除、それ以降は雇用保険徴収とできること。
</t>
    <phoneticPr fontId="24"/>
  </si>
  <si>
    <t>予算</t>
    <rPh sb="0" eb="2">
      <t>ヨサン</t>
    </rPh>
    <phoneticPr fontId="23"/>
  </si>
  <si>
    <t xml:space="preserve">昇給予定者、退職者、採用者等を考慮し、当初・補正予算の算定、各種手当額の変更のシミュレーションがシステム上でできること。
</t>
  </si>
  <si>
    <t>60歳に達する支給措置の対象となるものについて、当初・補正予算の算定、各種手当額の変更のシミュレーションがシステム上でできること。</t>
  </si>
  <si>
    <t>予算書の根拠となるデータをCSVファイルに出力できること。</t>
    <rPh sb="0" eb="3">
      <t>ヨサンショ</t>
    </rPh>
    <rPh sb="4" eb="6">
      <t>コンキョ</t>
    </rPh>
    <rPh sb="21" eb="23">
      <t>シュツリョク</t>
    </rPh>
    <phoneticPr fontId="12"/>
  </si>
  <si>
    <t xml:space="preserve">決算書の根拠となるデータ（例月の給与計算結果の科目別積算）をCSVファイルに出力できること。
</t>
    <rPh sb="0" eb="2">
      <t>ケッサン</t>
    </rPh>
    <rPh sb="2" eb="3">
      <t>ショ</t>
    </rPh>
    <rPh sb="4" eb="6">
      <t>コンキョ</t>
    </rPh>
    <rPh sb="23" eb="25">
      <t>カモク</t>
    </rPh>
    <rPh sb="25" eb="26">
      <t>ベツ</t>
    </rPh>
    <rPh sb="26" eb="28">
      <t>セキサン</t>
    </rPh>
    <rPh sb="38" eb="40">
      <t>シュツリョク</t>
    </rPh>
    <phoneticPr fontId="12"/>
  </si>
  <si>
    <t>個人別決算台帳の印刷ができること（会計年度任用職員含む）。</t>
    <rPh sb="0" eb="2">
      <t>コジン</t>
    </rPh>
    <rPh sb="2" eb="3">
      <t>ベツ</t>
    </rPh>
    <rPh sb="3" eb="5">
      <t>ケッサン</t>
    </rPh>
    <rPh sb="5" eb="7">
      <t>ダイチョウ</t>
    </rPh>
    <rPh sb="8" eb="10">
      <t>インサツ</t>
    </rPh>
    <rPh sb="25" eb="26">
      <t>フク</t>
    </rPh>
    <phoneticPr fontId="12"/>
  </si>
  <si>
    <t>個人番号</t>
    <rPh sb="0" eb="2">
      <t>コジン</t>
    </rPh>
    <rPh sb="2" eb="4">
      <t>バンゴウ</t>
    </rPh>
    <phoneticPr fontId="23"/>
  </si>
  <si>
    <t>マイナンバーの管理ができること。</t>
    <rPh sb="7" eb="9">
      <t>カンリ</t>
    </rPh>
    <phoneticPr fontId="24"/>
  </si>
  <si>
    <t xml:space="preserve">個人番号業務従事者のみが、マイナンバーの確認、帳票に記載ができること。
</t>
    <rPh sb="0" eb="2">
      <t>コジン</t>
    </rPh>
    <rPh sb="2" eb="4">
      <t>バンゴウ</t>
    </rPh>
    <rPh sb="4" eb="6">
      <t>ギョウム</t>
    </rPh>
    <rPh sb="6" eb="9">
      <t>ジュウジシャ</t>
    </rPh>
    <rPh sb="20" eb="22">
      <t>カクニン</t>
    </rPh>
    <rPh sb="23" eb="25">
      <t>チョウヒョウ</t>
    </rPh>
    <rPh sb="26" eb="28">
      <t>キサイ</t>
    </rPh>
    <phoneticPr fontId="24"/>
  </si>
  <si>
    <t xml:space="preserve">画面、帳票等でマイナンバーを利用するものについては、ログにジャーナル出力できること。
</t>
    <rPh sb="0" eb="2">
      <t>ガメン</t>
    </rPh>
    <rPh sb="3" eb="6">
      <t>チョウヒョウトウ</t>
    </rPh>
    <rPh sb="14" eb="16">
      <t>リヨウ</t>
    </rPh>
    <rPh sb="34" eb="36">
      <t>シュツリョク</t>
    </rPh>
    <phoneticPr fontId="24"/>
  </si>
  <si>
    <t xml:space="preserve">扶養控除等申告書などマイナンバー表示が必要な帳票について、テスト印刷時には申請済みのものは"******"でマスキングして印刷できること。
</t>
    <rPh sb="0" eb="2">
      <t>フヨウ</t>
    </rPh>
    <rPh sb="2" eb="4">
      <t>コウジョ</t>
    </rPh>
    <rPh sb="4" eb="5">
      <t>トウ</t>
    </rPh>
    <rPh sb="5" eb="7">
      <t>シンコク</t>
    </rPh>
    <rPh sb="7" eb="8">
      <t>ショ</t>
    </rPh>
    <rPh sb="16" eb="18">
      <t>ヒョウジ</t>
    </rPh>
    <rPh sb="19" eb="21">
      <t>ヒツヨウ</t>
    </rPh>
    <rPh sb="22" eb="24">
      <t>チョウヒョウ</t>
    </rPh>
    <rPh sb="32" eb="34">
      <t>インサツ</t>
    </rPh>
    <rPh sb="34" eb="35">
      <t>ジ</t>
    </rPh>
    <rPh sb="37" eb="39">
      <t>シンセイ</t>
    </rPh>
    <rPh sb="39" eb="40">
      <t>ス</t>
    </rPh>
    <rPh sb="61" eb="63">
      <t>インサツ</t>
    </rPh>
    <phoneticPr fontId="24"/>
  </si>
  <si>
    <t>会計年度任用職員</t>
    <rPh sb="0" eb="8">
      <t>カイケイネンドニンヨウショクイン</t>
    </rPh>
    <phoneticPr fontId="24"/>
  </si>
  <si>
    <t xml:space="preserve">会計年度任用職員のフルタイムとパートタイムの任用管理ができること。
</t>
    <rPh sb="22" eb="24">
      <t>ニンヨウ</t>
    </rPh>
    <phoneticPr fontId="1"/>
  </si>
  <si>
    <t xml:space="preserve">現行制度の臨時職員・非常勤職員の雇用通知と同様に、会計年度任用職員（フルタイム・パートタイム）についても労働条件（※）を明示する任用通知書を印刷できること。
※労働条件
　・労働契約の期間に関する事項
　・期間の定めのある労働契約を更新する場合の基準に関する事項
　・就業の場所、従事すべき業務の内容に関する事項
　・始業、就業の時刻、所定労働時間を超える労働の有無、休憩時間、休日、
　　休暇等関する事項
　・賃金（退職手当及び臨時に支払われる賃金、賞与その他これらに準ずる賃金を除く）
　　の決定、計算及び支払の方法、賃金の締切り及び支払の時期に関する事項
　・健康保険、厚生年金保険、労働者災害補償保険及び雇用保険の適用に関する事項
　・退職に関する事項（解雇の理由を含む）
</t>
    <rPh sb="64" eb="66">
      <t>ニンヨウ</t>
    </rPh>
    <phoneticPr fontId="1"/>
  </si>
  <si>
    <t xml:space="preserve">会計年度任用職員（フルタイム・パートタイム）に対し、「全国市長会」より提示されている「勤務条件通知書（イメージ）」の内容に沿った印刷ができること。
</t>
    <rPh sb="23" eb="24">
      <t>タイ</t>
    </rPh>
    <rPh sb="29" eb="31">
      <t>シチョウ</t>
    </rPh>
    <rPh sb="35" eb="37">
      <t>テイジ</t>
    </rPh>
    <rPh sb="43" eb="45">
      <t>キンム</t>
    </rPh>
    <rPh sb="45" eb="47">
      <t>ジョウケン</t>
    </rPh>
    <rPh sb="47" eb="50">
      <t>ツウチショ</t>
    </rPh>
    <rPh sb="58" eb="60">
      <t>ナイヨウ</t>
    </rPh>
    <rPh sb="61" eb="62">
      <t>ソ</t>
    </rPh>
    <rPh sb="64" eb="66">
      <t>インサツ</t>
    </rPh>
    <phoneticPr fontId="1"/>
  </si>
  <si>
    <t>以下の項目の履歴管理ができること。
任用期間、任用事由、任用所属、職務、職員区分、任用管理者、就業情報（曜日等による複数の勤務形態に対応できること、任用通知書に標記するためのもの）、賃金情報、退職情報、社会保険等の加入情報（健康保険、厚生年金、雇用保険、労災保険、共済組合）、所得税情報（年末調整）</t>
    <phoneticPr fontId="1"/>
  </si>
  <si>
    <t xml:space="preserve">履歴を含むすべての情報について、CSVファイル等の汎用的なデータ形式で抽出できること。
</t>
    <rPh sb="0" eb="2">
      <t>リレキ</t>
    </rPh>
    <rPh sb="3" eb="4">
      <t>フク</t>
    </rPh>
    <rPh sb="9" eb="11">
      <t>ジョウホウ</t>
    </rPh>
    <rPh sb="35" eb="37">
      <t>チュウシュツ</t>
    </rPh>
    <phoneticPr fontId="25"/>
  </si>
  <si>
    <t xml:space="preserve">採用予定者ごとにメモや備考等の自由入力ができること。
</t>
    <rPh sb="0" eb="2">
      <t>サイヨウ</t>
    </rPh>
    <rPh sb="2" eb="5">
      <t>ヨテイシャ</t>
    </rPh>
    <rPh sb="11" eb="13">
      <t>ビコウ</t>
    </rPh>
    <rPh sb="13" eb="14">
      <t>ナド</t>
    </rPh>
    <rPh sb="15" eb="17">
      <t>ジユウ</t>
    </rPh>
    <rPh sb="17" eb="19">
      <t>ニュウリョク</t>
    </rPh>
    <phoneticPr fontId="25"/>
  </si>
  <si>
    <t xml:space="preserve">採用予定者の新規登録時に、以前に同一人物が登録されていないことを確認できること。
</t>
    <rPh sb="0" eb="2">
      <t>サイヨウ</t>
    </rPh>
    <rPh sb="2" eb="5">
      <t>ヨテイシャ</t>
    </rPh>
    <rPh sb="6" eb="8">
      <t>シンキ</t>
    </rPh>
    <rPh sb="8" eb="10">
      <t>トウロク</t>
    </rPh>
    <rPh sb="10" eb="11">
      <t>ジ</t>
    </rPh>
    <rPh sb="13" eb="15">
      <t>イゼン</t>
    </rPh>
    <rPh sb="16" eb="18">
      <t>ドウイツ</t>
    </rPh>
    <rPh sb="18" eb="20">
      <t>ジンブツ</t>
    </rPh>
    <rPh sb="21" eb="23">
      <t>トウロク</t>
    </rPh>
    <rPh sb="32" eb="34">
      <t>カクニン</t>
    </rPh>
    <phoneticPr fontId="25"/>
  </si>
  <si>
    <t xml:space="preserve">採用予定者のうち会計年度任用職員（パートタイム）について、採用の確定後に、各種人事マスタに情報を反映できること。
</t>
    <rPh sb="0" eb="2">
      <t>サイヨウ</t>
    </rPh>
    <rPh sb="2" eb="5">
      <t>ヨテイシャ</t>
    </rPh>
    <rPh sb="29" eb="31">
      <t>サイヨウ</t>
    </rPh>
    <rPh sb="32" eb="34">
      <t>カクテイ</t>
    </rPh>
    <rPh sb="34" eb="35">
      <t>ゴ</t>
    </rPh>
    <rPh sb="37" eb="39">
      <t>カクシュ</t>
    </rPh>
    <rPh sb="39" eb="41">
      <t>ジンジ</t>
    </rPh>
    <rPh sb="45" eb="47">
      <t>ジョウホウ</t>
    </rPh>
    <rPh sb="48" eb="50">
      <t>ハンエイ</t>
    </rPh>
    <phoneticPr fontId="27"/>
  </si>
  <si>
    <t>会計年度任用職員（パートタイム）の日額者・時給者について、複数の所属にて任用されている場合に、期間が重なっていても、同一者として任用することができること。</t>
    <rPh sb="17" eb="19">
      <t>ニチガク</t>
    </rPh>
    <rPh sb="19" eb="20">
      <t>シャ</t>
    </rPh>
    <rPh sb="21" eb="23">
      <t>ジキュウ</t>
    </rPh>
    <rPh sb="23" eb="24">
      <t>シャ</t>
    </rPh>
    <rPh sb="29" eb="31">
      <t>フクスウ</t>
    </rPh>
    <rPh sb="30" eb="31">
      <t>チョウフク</t>
    </rPh>
    <rPh sb="32" eb="34">
      <t>ショゾク</t>
    </rPh>
    <rPh sb="36" eb="38">
      <t>ニンヨウ</t>
    </rPh>
    <rPh sb="43" eb="45">
      <t>バアイ</t>
    </rPh>
    <rPh sb="47" eb="49">
      <t>キカン</t>
    </rPh>
    <rPh sb="50" eb="51">
      <t>カサ</t>
    </rPh>
    <rPh sb="58" eb="60">
      <t>ドウイツ</t>
    </rPh>
    <rPh sb="60" eb="61">
      <t>シャ</t>
    </rPh>
    <rPh sb="64" eb="66">
      <t>ニンヨウ</t>
    </rPh>
    <phoneticPr fontId="27"/>
  </si>
  <si>
    <t xml:space="preserve">指定した期間内に任用期間が満了する予定者を抽出できること。
</t>
    <rPh sb="0" eb="2">
      <t>シテイ</t>
    </rPh>
    <rPh sb="4" eb="7">
      <t>キカンナイ</t>
    </rPh>
    <rPh sb="8" eb="10">
      <t>ニンヨウ</t>
    </rPh>
    <rPh sb="10" eb="12">
      <t>キカン</t>
    </rPh>
    <rPh sb="13" eb="15">
      <t>マンリョウ</t>
    </rPh>
    <rPh sb="17" eb="19">
      <t>ヨテイ</t>
    </rPh>
    <rPh sb="19" eb="20">
      <t>シャ</t>
    </rPh>
    <rPh sb="21" eb="23">
      <t>チュウシュツ</t>
    </rPh>
    <phoneticPr fontId="27"/>
  </si>
  <si>
    <t xml:space="preserve">再度任用の予定者を抽出できること。また、以前の任用情報がCSVファイルで抽出・参照できること。
</t>
    <rPh sb="0" eb="2">
      <t>サイド</t>
    </rPh>
    <rPh sb="2" eb="4">
      <t>ニンヨウ</t>
    </rPh>
    <rPh sb="5" eb="7">
      <t>ヨテイ</t>
    </rPh>
    <rPh sb="7" eb="8">
      <t>シャ</t>
    </rPh>
    <rPh sb="9" eb="11">
      <t>チュウシュツ</t>
    </rPh>
    <rPh sb="20" eb="22">
      <t>イゼン</t>
    </rPh>
    <rPh sb="23" eb="25">
      <t>ニンヨウ</t>
    </rPh>
    <rPh sb="25" eb="27">
      <t>ジョウホウ</t>
    </rPh>
    <rPh sb="36" eb="38">
      <t>チュウシュツ</t>
    </rPh>
    <rPh sb="39" eb="41">
      <t>サンショウ</t>
    </rPh>
    <phoneticPr fontId="27"/>
  </si>
  <si>
    <t xml:space="preserve">再度の任用や、過去に任用・雇用実績のある者（一般職、特別職、臨時職員等としての勤務も含む）の任用を行う場合、既に登録された氏名、住所、口座の情報を再利用できること。
</t>
    <rPh sb="0" eb="2">
      <t>サイド</t>
    </rPh>
    <rPh sb="3" eb="5">
      <t>ニンヨウ</t>
    </rPh>
    <rPh sb="10" eb="12">
      <t>ニンヨウ</t>
    </rPh>
    <rPh sb="13" eb="15">
      <t>コヨウ</t>
    </rPh>
    <rPh sb="30" eb="32">
      <t>リンジ</t>
    </rPh>
    <rPh sb="32" eb="34">
      <t>ショクイン</t>
    </rPh>
    <rPh sb="46" eb="48">
      <t>ニンヨウ</t>
    </rPh>
    <phoneticPr fontId="25"/>
  </si>
  <si>
    <t xml:space="preserve">有給および無給の休暇取得や、休職等の情報管理ができること。
</t>
    <rPh sb="0" eb="2">
      <t>ユウキュウ</t>
    </rPh>
    <rPh sb="5" eb="7">
      <t>ムキュウ</t>
    </rPh>
    <rPh sb="8" eb="10">
      <t>キュウカ</t>
    </rPh>
    <rPh sb="10" eb="12">
      <t>シュトク</t>
    </rPh>
    <rPh sb="14" eb="16">
      <t>キュウショク</t>
    </rPh>
    <rPh sb="16" eb="17">
      <t>トウ</t>
    </rPh>
    <rPh sb="18" eb="20">
      <t>ジョウホウ</t>
    </rPh>
    <rPh sb="20" eb="22">
      <t>カンリ</t>
    </rPh>
    <phoneticPr fontId="25"/>
  </si>
  <si>
    <t xml:space="preserve">休職者の一覧表が印刷できること。
</t>
    <phoneticPr fontId="24"/>
  </si>
  <si>
    <t xml:space="preserve">以下の休暇取得の履歴管理ができること。
・有給休暇
　年次有給休暇、公民権の行使、官公署への出頭、親族の死亡、
　災害（出勤困難、通勤途上危険回避含む）
・無給休暇
　産前産後休暇、保育時間、子の監護、短期の監護、介護、生理日の就業困難、
　負傷又は疾病、骨髄移植
</t>
    <rPh sb="0" eb="2">
      <t>イカ</t>
    </rPh>
    <rPh sb="3" eb="5">
      <t>キュウカ</t>
    </rPh>
    <rPh sb="5" eb="7">
      <t>シュトク</t>
    </rPh>
    <rPh sb="8" eb="10">
      <t>リレキ</t>
    </rPh>
    <rPh sb="10" eb="12">
      <t>カンリ</t>
    </rPh>
    <rPh sb="29" eb="31">
      <t>ユウキュウ</t>
    </rPh>
    <rPh sb="78" eb="80">
      <t>ムキュウ</t>
    </rPh>
    <rPh sb="80" eb="82">
      <t>キュウカ</t>
    </rPh>
    <rPh sb="84" eb="86">
      <t>サンゼン</t>
    </rPh>
    <rPh sb="86" eb="88">
      <t>サンゴ</t>
    </rPh>
    <rPh sb="88" eb="90">
      <t>キュウカ</t>
    </rPh>
    <rPh sb="91" eb="93">
      <t>ホイク</t>
    </rPh>
    <rPh sb="93" eb="95">
      <t>ジカン</t>
    </rPh>
    <rPh sb="96" eb="97">
      <t>コ</t>
    </rPh>
    <rPh sb="98" eb="100">
      <t>カンゴ</t>
    </rPh>
    <rPh sb="101" eb="103">
      <t>タンキ</t>
    </rPh>
    <rPh sb="104" eb="106">
      <t>カンゴ</t>
    </rPh>
    <rPh sb="107" eb="109">
      <t>カイゴ</t>
    </rPh>
    <rPh sb="110" eb="113">
      <t>セイリビ</t>
    </rPh>
    <rPh sb="114" eb="116">
      <t>シュウギョウ</t>
    </rPh>
    <rPh sb="116" eb="118">
      <t>コンナン</t>
    </rPh>
    <rPh sb="121" eb="123">
      <t>フショウ</t>
    </rPh>
    <rPh sb="123" eb="124">
      <t>マタ</t>
    </rPh>
    <rPh sb="125" eb="127">
      <t>シッペイ</t>
    </rPh>
    <rPh sb="128" eb="130">
      <t>コツズイ</t>
    </rPh>
    <rPh sb="130" eb="132">
      <t>イショク</t>
    </rPh>
    <phoneticPr fontId="1"/>
  </si>
  <si>
    <t xml:space="preserve">一般職員と同様に、会計年度任用職員（フルタイム）においても給料および以下各種手当の支給ができること。
初任給調整手当、時間外勤務手当、宿日直手当、休日勤務手当、夜間勤務手当、通勤手当、期末手当、勤勉手当、特殊勤務手当、地域手当、退職手当、特地勤務手当
</t>
    <rPh sb="0" eb="2">
      <t>イッパン</t>
    </rPh>
    <rPh sb="2" eb="4">
      <t>ショクイン</t>
    </rPh>
    <rPh sb="5" eb="7">
      <t>ドウヨウ</t>
    </rPh>
    <rPh sb="29" eb="31">
      <t>キュウリョウ</t>
    </rPh>
    <rPh sb="34" eb="36">
      <t>イカ</t>
    </rPh>
    <rPh sb="36" eb="37">
      <t>カク</t>
    </rPh>
    <rPh sb="37" eb="38">
      <t>シュ</t>
    </rPh>
    <rPh sb="38" eb="40">
      <t>テアテ</t>
    </rPh>
    <rPh sb="41" eb="43">
      <t>シキュウ</t>
    </rPh>
    <rPh sb="51" eb="54">
      <t>ショニンキュウ</t>
    </rPh>
    <rPh sb="54" eb="56">
      <t>チョウセイ</t>
    </rPh>
    <rPh sb="56" eb="58">
      <t>テアテ</t>
    </rPh>
    <rPh sb="97" eb="101">
      <t>キンベンテアテ</t>
    </rPh>
    <rPh sb="114" eb="116">
      <t>タイショク</t>
    </rPh>
    <rPh sb="116" eb="118">
      <t>テアテ</t>
    </rPh>
    <rPh sb="119" eb="120">
      <t>トク</t>
    </rPh>
    <rPh sb="120" eb="121">
      <t>チ</t>
    </rPh>
    <rPh sb="121" eb="123">
      <t>キンム</t>
    </rPh>
    <rPh sb="123" eb="125">
      <t>テアテ</t>
    </rPh>
    <phoneticPr fontId="25"/>
  </si>
  <si>
    <t xml:space="preserve">会計年度任用職員（パートタイム）の日額者・時給者について、複数の所属から任用され、複数の所属から報酬等を支給されている場合に、まとめて支給ができること。
</t>
    <rPh sb="17" eb="19">
      <t>ニチガク</t>
    </rPh>
    <rPh sb="19" eb="20">
      <t>シャ</t>
    </rPh>
    <rPh sb="21" eb="23">
      <t>ジキュウ</t>
    </rPh>
    <rPh sb="23" eb="24">
      <t>シャ</t>
    </rPh>
    <rPh sb="29" eb="31">
      <t>フクスウ</t>
    </rPh>
    <rPh sb="32" eb="34">
      <t>ショゾク</t>
    </rPh>
    <rPh sb="36" eb="38">
      <t>ニンヨウ</t>
    </rPh>
    <rPh sb="41" eb="43">
      <t>フクスウ</t>
    </rPh>
    <rPh sb="44" eb="46">
      <t>ショゾク</t>
    </rPh>
    <rPh sb="48" eb="50">
      <t>ホウシュウ</t>
    </rPh>
    <rPh sb="50" eb="51">
      <t>ナド</t>
    </rPh>
    <rPh sb="52" eb="54">
      <t>シキュウ</t>
    </rPh>
    <rPh sb="59" eb="61">
      <t>バアイ</t>
    </rPh>
    <rPh sb="67" eb="69">
      <t>シキュウ</t>
    </rPh>
    <phoneticPr fontId="27"/>
  </si>
  <si>
    <t xml:space="preserve">会計年度任用職員（パートタイム）の日額者・時給者について、複数の所属から任用され、複数の所属から報酬等を支給されている場合に、年末調整でまとめて計算できること。
</t>
    <rPh sb="17" eb="19">
      <t>ニチガク</t>
    </rPh>
    <rPh sb="19" eb="20">
      <t>シャ</t>
    </rPh>
    <rPh sb="21" eb="23">
      <t>ジキュウ</t>
    </rPh>
    <rPh sb="23" eb="24">
      <t>シャ</t>
    </rPh>
    <rPh sb="29" eb="31">
      <t>フクスウ</t>
    </rPh>
    <rPh sb="32" eb="34">
      <t>ショゾク</t>
    </rPh>
    <rPh sb="36" eb="38">
      <t>ニンヨウ</t>
    </rPh>
    <rPh sb="41" eb="43">
      <t>フクスウ</t>
    </rPh>
    <rPh sb="44" eb="46">
      <t>ショゾク</t>
    </rPh>
    <rPh sb="48" eb="50">
      <t>ホウシュウ</t>
    </rPh>
    <rPh sb="50" eb="51">
      <t>ナド</t>
    </rPh>
    <rPh sb="52" eb="54">
      <t>シキュウ</t>
    </rPh>
    <rPh sb="59" eb="61">
      <t>バアイ</t>
    </rPh>
    <rPh sb="63" eb="65">
      <t>ネンマツ</t>
    </rPh>
    <rPh sb="65" eb="67">
      <t>チョウセイ</t>
    </rPh>
    <rPh sb="72" eb="74">
      <t>ケイサン</t>
    </rPh>
    <phoneticPr fontId="27"/>
  </si>
  <si>
    <t xml:space="preserve">1つの任用に対し、実績払いについては複数科目が登録できること。
</t>
    <rPh sb="3" eb="5">
      <t>ニンヨウ</t>
    </rPh>
    <rPh sb="6" eb="7">
      <t>タイ</t>
    </rPh>
    <rPh sb="9" eb="11">
      <t>ジッセキ</t>
    </rPh>
    <rPh sb="11" eb="12">
      <t>バラ</t>
    </rPh>
    <rPh sb="18" eb="20">
      <t>フクスウ</t>
    </rPh>
    <rPh sb="20" eb="22">
      <t>カモク</t>
    </rPh>
    <rPh sb="23" eb="25">
      <t>トウロク</t>
    </rPh>
    <phoneticPr fontId="25"/>
  </si>
  <si>
    <t xml:space="preserve">月額・日額・時給による給与計算ができること。
</t>
    <rPh sb="0" eb="2">
      <t>ゲツガク</t>
    </rPh>
    <rPh sb="3" eb="5">
      <t>ニチガク</t>
    </rPh>
    <rPh sb="11" eb="13">
      <t>キュウヨ</t>
    </rPh>
    <phoneticPr fontId="1"/>
  </si>
  <si>
    <t xml:space="preserve">月額者について、月途中の任用開始・終了、無給の休暇取得、欠勤、夏季休業中の取り扱いを踏まえた日割り計算が自動でできること。
</t>
    <rPh sb="0" eb="2">
      <t>ゲツガク</t>
    </rPh>
    <rPh sb="2" eb="3">
      <t>シャ</t>
    </rPh>
    <rPh sb="8" eb="9">
      <t>ツキ</t>
    </rPh>
    <rPh sb="9" eb="11">
      <t>トチュウ</t>
    </rPh>
    <rPh sb="12" eb="14">
      <t>ニンヨウ</t>
    </rPh>
    <rPh sb="14" eb="16">
      <t>カイシ</t>
    </rPh>
    <rPh sb="17" eb="19">
      <t>シュウリョウ</t>
    </rPh>
    <rPh sb="20" eb="22">
      <t>ムキュウ</t>
    </rPh>
    <rPh sb="23" eb="25">
      <t>キュウカ</t>
    </rPh>
    <rPh sb="25" eb="27">
      <t>シュトク</t>
    </rPh>
    <rPh sb="28" eb="30">
      <t>ケッキン</t>
    </rPh>
    <rPh sb="31" eb="33">
      <t>カキ</t>
    </rPh>
    <rPh sb="33" eb="36">
      <t>キュウギョウチュウ</t>
    </rPh>
    <rPh sb="37" eb="38">
      <t>ト</t>
    </rPh>
    <rPh sb="39" eb="40">
      <t>アツカ</t>
    </rPh>
    <rPh sb="42" eb="43">
      <t>フ</t>
    </rPh>
    <rPh sb="46" eb="48">
      <t>ヒワ</t>
    </rPh>
    <rPh sb="49" eb="51">
      <t>ケイサン</t>
    </rPh>
    <rPh sb="52" eb="54">
      <t>ジドウ</t>
    </rPh>
    <phoneticPr fontId="25"/>
  </si>
  <si>
    <t xml:space="preserve">通勤方法の月途中の変更に対応した通勤手当の支給ができること。
</t>
    <rPh sb="0" eb="2">
      <t>ツウキン</t>
    </rPh>
    <rPh sb="2" eb="4">
      <t>ホウホウ</t>
    </rPh>
    <rPh sb="5" eb="6">
      <t>ツキ</t>
    </rPh>
    <rPh sb="6" eb="8">
      <t>トチュウ</t>
    </rPh>
    <rPh sb="9" eb="11">
      <t>ヘンコウ</t>
    </rPh>
    <rPh sb="12" eb="14">
      <t>タイオウ</t>
    </rPh>
    <rPh sb="16" eb="18">
      <t>ツウキン</t>
    </rPh>
    <rPh sb="18" eb="20">
      <t>テアテ</t>
    </rPh>
    <rPh sb="21" eb="23">
      <t>シキュウ</t>
    </rPh>
    <phoneticPr fontId="25"/>
  </si>
  <si>
    <t xml:space="preserve">会計年度任用職員（パートタイム）について、勤務日数に応じた実績の回数払いによる通勤手当支給ができること。
</t>
    <rPh sb="21" eb="23">
      <t>キンム</t>
    </rPh>
    <rPh sb="23" eb="25">
      <t>ニッスウ</t>
    </rPh>
    <rPh sb="26" eb="27">
      <t>オウ</t>
    </rPh>
    <rPh sb="29" eb="31">
      <t>ジッセキ</t>
    </rPh>
    <rPh sb="32" eb="34">
      <t>カイスウ</t>
    </rPh>
    <rPh sb="34" eb="35">
      <t>バラ</t>
    </rPh>
    <rPh sb="43" eb="45">
      <t>シキュウ</t>
    </rPh>
    <phoneticPr fontId="1"/>
  </si>
  <si>
    <t xml:space="preserve">一般職員と同等に、住民税の管理ができること。
</t>
    <rPh sb="0" eb="2">
      <t>イッパン</t>
    </rPh>
    <rPh sb="2" eb="4">
      <t>ショクイン</t>
    </rPh>
    <rPh sb="5" eb="7">
      <t>ドウトウ</t>
    </rPh>
    <rPh sb="9" eb="12">
      <t>ジュウミンゼイ</t>
    </rPh>
    <rPh sb="13" eb="15">
      <t>カンリ</t>
    </rPh>
    <phoneticPr fontId="25"/>
  </si>
  <si>
    <t xml:space="preserve">一般職員と同等に、住民税の特徴/普徴について、例月及び給与支払報告書作成時に個々に選択できること。
</t>
    <rPh sb="0" eb="2">
      <t>イッパン</t>
    </rPh>
    <rPh sb="2" eb="4">
      <t>ショクイン</t>
    </rPh>
    <rPh sb="5" eb="7">
      <t>ドウトウ</t>
    </rPh>
    <rPh sb="9" eb="12">
      <t>ジュウミンゼイ</t>
    </rPh>
    <rPh sb="13" eb="15">
      <t>トクチョウ</t>
    </rPh>
    <rPh sb="16" eb="17">
      <t>フ</t>
    </rPh>
    <rPh sb="17" eb="18">
      <t>チョウ</t>
    </rPh>
    <rPh sb="23" eb="25">
      <t>レイゲツ</t>
    </rPh>
    <rPh sb="25" eb="26">
      <t>オヨ</t>
    </rPh>
    <rPh sb="27" eb="29">
      <t>キュウヨ</t>
    </rPh>
    <rPh sb="29" eb="31">
      <t>シハライ</t>
    </rPh>
    <rPh sb="31" eb="34">
      <t>ホウコクショ</t>
    </rPh>
    <rPh sb="34" eb="36">
      <t>サクセイ</t>
    </rPh>
    <rPh sb="36" eb="37">
      <t>ジ</t>
    </rPh>
    <rPh sb="38" eb="40">
      <t>ココ</t>
    </rPh>
    <rPh sb="41" eb="43">
      <t>センタク</t>
    </rPh>
    <phoneticPr fontId="25"/>
  </si>
  <si>
    <t xml:space="preserve">住民税について、個人別・市町村別の住民税額が含まれた情報をCSVファイルに出力できること。
</t>
    <rPh sb="0" eb="3">
      <t>ジュウミンゼイ</t>
    </rPh>
    <rPh sb="8" eb="10">
      <t>コジン</t>
    </rPh>
    <rPh sb="10" eb="11">
      <t>ベツ</t>
    </rPh>
    <rPh sb="12" eb="15">
      <t>シチョウソン</t>
    </rPh>
    <rPh sb="15" eb="16">
      <t>ベツ</t>
    </rPh>
    <rPh sb="17" eb="20">
      <t>ジュウミンゼイ</t>
    </rPh>
    <rPh sb="20" eb="21">
      <t>ガク</t>
    </rPh>
    <rPh sb="22" eb="23">
      <t>フク</t>
    </rPh>
    <rPh sb="26" eb="28">
      <t>ジョウホウ</t>
    </rPh>
    <rPh sb="37" eb="39">
      <t>シュツリョク</t>
    </rPh>
    <phoneticPr fontId="25"/>
  </si>
  <si>
    <t xml:space="preserve">一般職員と同様に、会計年度任用職員においても年末調整のシステム運用ができること。
</t>
    <rPh sb="0" eb="2">
      <t>イッパン</t>
    </rPh>
    <rPh sb="2" eb="4">
      <t>ショクイン</t>
    </rPh>
    <rPh sb="5" eb="7">
      <t>ドウヨウ</t>
    </rPh>
    <rPh sb="9" eb="11">
      <t>カイケイ</t>
    </rPh>
    <rPh sb="11" eb="13">
      <t>ネンド</t>
    </rPh>
    <rPh sb="13" eb="15">
      <t>ニンヨウ</t>
    </rPh>
    <rPh sb="15" eb="17">
      <t>ショクイン</t>
    </rPh>
    <rPh sb="22" eb="24">
      <t>ネンマツ</t>
    </rPh>
    <rPh sb="24" eb="26">
      <t>チョウセイ</t>
    </rPh>
    <rPh sb="31" eb="33">
      <t>ウンヨウ</t>
    </rPh>
    <phoneticPr fontId="27"/>
  </si>
  <si>
    <t xml:space="preserve">会計年度任用職員に対し、年末調整及び退職時に源泉徴収票の印刷等ができること。
</t>
    <phoneticPr fontId="24"/>
  </si>
  <si>
    <t xml:space="preserve">退職時、会計年度任用職員に対して、退職所得の源泉徴収票についても発行ができること。
</t>
    <phoneticPr fontId="24"/>
  </si>
  <si>
    <t xml:space="preserve">他のシステムで管理している年末調整と給与支払報告書の情報を取り込み、市として一括してeLTAX用、税務署提出用のデータが出力できること。（204条報酬料金、不動産使用料等除く）
</t>
    <rPh sb="0" eb="1">
      <t>タ</t>
    </rPh>
    <rPh sb="7" eb="9">
      <t>カンリ</t>
    </rPh>
    <rPh sb="13" eb="15">
      <t>ネンマツ</t>
    </rPh>
    <rPh sb="15" eb="17">
      <t>チョウセイ</t>
    </rPh>
    <rPh sb="18" eb="20">
      <t>キュウヨ</t>
    </rPh>
    <rPh sb="20" eb="22">
      <t>シハラ</t>
    </rPh>
    <rPh sb="22" eb="25">
      <t>ホウコクショ</t>
    </rPh>
    <rPh sb="26" eb="28">
      <t>ジョウホウ</t>
    </rPh>
    <rPh sb="29" eb="30">
      <t>ト</t>
    </rPh>
    <rPh sb="31" eb="32">
      <t>コ</t>
    </rPh>
    <rPh sb="34" eb="35">
      <t>シ</t>
    </rPh>
    <rPh sb="38" eb="40">
      <t>イッカツ</t>
    </rPh>
    <rPh sb="47" eb="48">
      <t>ヨウ</t>
    </rPh>
    <rPh sb="49" eb="52">
      <t>ゼイムショ</t>
    </rPh>
    <rPh sb="52" eb="55">
      <t>テイシュツヨウ</t>
    </rPh>
    <rPh sb="60" eb="62">
      <t>シュツリョク</t>
    </rPh>
    <rPh sb="72" eb="73">
      <t>ジョウ</t>
    </rPh>
    <rPh sb="73" eb="75">
      <t>ホウシュウ</t>
    </rPh>
    <rPh sb="75" eb="77">
      <t>リョウキン</t>
    </rPh>
    <rPh sb="78" eb="81">
      <t>フドウサン</t>
    </rPh>
    <rPh sb="81" eb="84">
      <t>シヨウリョウ</t>
    </rPh>
    <rPh sb="84" eb="85">
      <t>トウ</t>
    </rPh>
    <rPh sb="85" eb="86">
      <t>ノゾ</t>
    </rPh>
    <phoneticPr fontId="25"/>
  </si>
  <si>
    <t xml:space="preserve">提出を受けた扶養控除申告書について、その内容を入力後、入力した内容が印字された状態で出力できること。
</t>
    <rPh sb="0" eb="2">
      <t>テイシュツ</t>
    </rPh>
    <rPh sb="3" eb="4">
      <t>ウ</t>
    </rPh>
    <rPh sb="6" eb="8">
      <t>フヨウ</t>
    </rPh>
    <rPh sb="8" eb="10">
      <t>コウジョ</t>
    </rPh>
    <rPh sb="10" eb="13">
      <t>シンコクショ</t>
    </rPh>
    <rPh sb="20" eb="22">
      <t>ナイヨウ</t>
    </rPh>
    <rPh sb="23" eb="26">
      <t>ニュウリョクゴ</t>
    </rPh>
    <rPh sb="27" eb="29">
      <t>ニュウリョク</t>
    </rPh>
    <rPh sb="31" eb="33">
      <t>ナイヨウ</t>
    </rPh>
    <rPh sb="34" eb="36">
      <t>インジ</t>
    </rPh>
    <rPh sb="39" eb="41">
      <t>ジョウタイ</t>
    </rPh>
    <rPh sb="42" eb="44">
      <t>シュツリョク</t>
    </rPh>
    <rPh sb="43" eb="44">
      <t>モウシデ</t>
    </rPh>
    <phoneticPr fontId="25"/>
  </si>
  <si>
    <t xml:space="preserve">会計年度任用職員（パートタイム）について、一般職員とは異なる支給日で報酬支払いができること。
</t>
    <rPh sb="21" eb="23">
      <t>イッパン</t>
    </rPh>
    <rPh sb="23" eb="25">
      <t>ショクイン</t>
    </rPh>
    <rPh sb="25" eb="27">
      <t>セイショクイン</t>
    </rPh>
    <rPh sb="27" eb="28">
      <t>コト</t>
    </rPh>
    <rPh sb="30" eb="32">
      <t>シキュウ</t>
    </rPh>
    <rPh sb="32" eb="33">
      <t>ヒ</t>
    </rPh>
    <rPh sb="34" eb="36">
      <t>ホウシュウ</t>
    </rPh>
    <rPh sb="36" eb="38">
      <t>シハライ</t>
    </rPh>
    <phoneticPr fontId="27"/>
  </si>
  <si>
    <t xml:space="preserve">時給者の勤務時間数や、時間外勤務などの実績情報を各課で登録できること。
</t>
    <rPh sb="0" eb="2">
      <t>ジキュウ</t>
    </rPh>
    <rPh sb="2" eb="3">
      <t>シャ</t>
    </rPh>
    <rPh sb="4" eb="6">
      <t>キンム</t>
    </rPh>
    <rPh sb="6" eb="9">
      <t>ジカンスウ</t>
    </rPh>
    <rPh sb="11" eb="14">
      <t>ジカンガイ</t>
    </rPh>
    <rPh sb="14" eb="16">
      <t>キンム</t>
    </rPh>
    <rPh sb="19" eb="21">
      <t>ジッセキ</t>
    </rPh>
    <rPh sb="21" eb="23">
      <t>ジョウホウ</t>
    </rPh>
    <rPh sb="24" eb="26">
      <t>カクカ</t>
    </rPh>
    <rPh sb="27" eb="29">
      <t>トウロク</t>
    </rPh>
    <phoneticPr fontId="25"/>
  </si>
  <si>
    <t xml:space="preserve">実績情報をCSVファイルで出力・取込できること。
</t>
    <rPh sb="0" eb="2">
      <t>ジッセキ</t>
    </rPh>
    <rPh sb="2" eb="4">
      <t>ジョウホウ</t>
    </rPh>
    <rPh sb="13" eb="15">
      <t>シュツリョク</t>
    </rPh>
    <rPh sb="16" eb="18">
      <t>トリコミ</t>
    </rPh>
    <phoneticPr fontId="25"/>
  </si>
  <si>
    <t xml:space="preserve">報酬等の支給は、振込み、現金を組み合わせて指定できること。
</t>
    <rPh sb="0" eb="2">
      <t>ホウシュウ</t>
    </rPh>
    <rPh sb="2" eb="3">
      <t>ナド</t>
    </rPh>
    <phoneticPr fontId="25"/>
  </si>
  <si>
    <t xml:space="preserve">振込み先にゆうちょ銀行の指定もできること。
</t>
    <phoneticPr fontId="24"/>
  </si>
  <si>
    <t xml:space="preserve">職員ごとの振込データ（金融機関向け）を作成できること。
</t>
    <rPh sb="0" eb="2">
      <t>ショクイン</t>
    </rPh>
    <rPh sb="5" eb="7">
      <t>フリコミ</t>
    </rPh>
    <rPh sb="11" eb="13">
      <t>キンユウ</t>
    </rPh>
    <rPh sb="13" eb="15">
      <t>キカン</t>
    </rPh>
    <rPh sb="15" eb="16">
      <t>ム</t>
    </rPh>
    <rPh sb="19" eb="21">
      <t>サクセイ</t>
    </rPh>
    <phoneticPr fontId="25"/>
  </si>
  <si>
    <t xml:space="preserve">一般職員と同様に、会計年度任用職員（フルタイム）のうち共済組合全適用者については、児童手当の支給ができること。
</t>
    <phoneticPr fontId="25"/>
  </si>
  <si>
    <t xml:space="preserve">一般職員と同様に、会計年度任用職員の期末手当の支給についても、下記計算式による計算ができること。
　・支給額 = 期末手当基礎額 × 期別支給割合 × 在職期間割合
</t>
    <rPh sb="0" eb="2">
      <t>イッパン</t>
    </rPh>
    <rPh sb="2" eb="4">
      <t>ショクイン</t>
    </rPh>
    <rPh sb="5" eb="7">
      <t>ドウヨウ</t>
    </rPh>
    <rPh sb="9" eb="11">
      <t>カイケイ</t>
    </rPh>
    <rPh sb="11" eb="13">
      <t>ネンド</t>
    </rPh>
    <rPh sb="13" eb="15">
      <t>ニンヨウ</t>
    </rPh>
    <rPh sb="15" eb="17">
      <t>ショクイン</t>
    </rPh>
    <rPh sb="18" eb="20">
      <t>キマツ</t>
    </rPh>
    <rPh sb="20" eb="22">
      <t>テアテ</t>
    </rPh>
    <rPh sb="23" eb="25">
      <t>シキュウ</t>
    </rPh>
    <rPh sb="31" eb="33">
      <t>カキ</t>
    </rPh>
    <rPh sb="33" eb="35">
      <t>ケイサン</t>
    </rPh>
    <rPh sb="35" eb="36">
      <t>シキ</t>
    </rPh>
    <rPh sb="39" eb="41">
      <t>ケイサン</t>
    </rPh>
    <rPh sb="51" eb="54">
      <t>シキュウガク</t>
    </rPh>
    <rPh sb="57" eb="59">
      <t>キマツ</t>
    </rPh>
    <rPh sb="59" eb="61">
      <t>テアテ</t>
    </rPh>
    <rPh sb="61" eb="63">
      <t>キソ</t>
    </rPh>
    <rPh sb="63" eb="64">
      <t>ガク</t>
    </rPh>
    <rPh sb="67" eb="68">
      <t>キ</t>
    </rPh>
    <rPh sb="68" eb="69">
      <t>ベツ</t>
    </rPh>
    <rPh sb="69" eb="71">
      <t>シキュウ</t>
    </rPh>
    <rPh sb="71" eb="73">
      <t>ワリアイ</t>
    </rPh>
    <rPh sb="76" eb="78">
      <t>ザイショク</t>
    </rPh>
    <rPh sb="78" eb="80">
      <t>キカン</t>
    </rPh>
    <rPh sb="80" eb="82">
      <t>ワリアイ</t>
    </rPh>
    <phoneticPr fontId="25"/>
  </si>
  <si>
    <t xml:space="preserve">一般職員と同様に、会計年度任用職員の勤勉手当の支給についても、下記計算式による計算ができること。
　・支給額 = 勤勉手当基礎額 × 成績率　×　勤勉期間率
</t>
    <rPh sb="0" eb="2">
      <t>イッパン</t>
    </rPh>
    <rPh sb="2" eb="4">
      <t>ショクイン</t>
    </rPh>
    <rPh sb="5" eb="7">
      <t>ドウヨウ</t>
    </rPh>
    <rPh sb="9" eb="11">
      <t>カイケイ</t>
    </rPh>
    <rPh sb="11" eb="13">
      <t>ネンド</t>
    </rPh>
    <rPh sb="13" eb="15">
      <t>ニンヨウ</t>
    </rPh>
    <rPh sb="15" eb="17">
      <t>ショクイン</t>
    </rPh>
    <rPh sb="18" eb="20">
      <t>キンベン</t>
    </rPh>
    <rPh sb="20" eb="22">
      <t>テアテ</t>
    </rPh>
    <rPh sb="23" eb="25">
      <t>シキュウ</t>
    </rPh>
    <rPh sb="31" eb="33">
      <t>カキ</t>
    </rPh>
    <rPh sb="33" eb="35">
      <t>ケイサン</t>
    </rPh>
    <rPh sb="35" eb="36">
      <t>シキ</t>
    </rPh>
    <rPh sb="39" eb="41">
      <t>ケイサン</t>
    </rPh>
    <rPh sb="51" eb="54">
      <t>シキュウガク</t>
    </rPh>
    <rPh sb="57" eb="59">
      <t>キンベン</t>
    </rPh>
    <rPh sb="59" eb="61">
      <t>テアテ</t>
    </rPh>
    <rPh sb="61" eb="63">
      <t>キソ</t>
    </rPh>
    <rPh sb="63" eb="64">
      <t>ガク</t>
    </rPh>
    <phoneticPr fontId="25"/>
  </si>
  <si>
    <t xml:space="preserve">一般職員と同様に、会計年度任用職員（フルタイム）においても給料および給料を元に計算する各種手当について、育児短時間勤務や部分休業による給料の減額対応ができること。
</t>
    <rPh sb="34" eb="36">
      <t>キュウリョウ</t>
    </rPh>
    <rPh sb="37" eb="38">
      <t>モト</t>
    </rPh>
    <rPh sb="39" eb="41">
      <t>ケイサン</t>
    </rPh>
    <rPh sb="43" eb="45">
      <t>カクシュ</t>
    </rPh>
    <rPh sb="45" eb="47">
      <t>テアテ</t>
    </rPh>
    <rPh sb="52" eb="54">
      <t>イクジ</t>
    </rPh>
    <rPh sb="54" eb="55">
      <t>タン</t>
    </rPh>
    <rPh sb="55" eb="57">
      <t>ジカン</t>
    </rPh>
    <rPh sb="57" eb="59">
      <t>キンム</t>
    </rPh>
    <rPh sb="60" eb="62">
      <t>ブブン</t>
    </rPh>
    <rPh sb="62" eb="64">
      <t>キュウギョウ</t>
    </rPh>
    <rPh sb="67" eb="69">
      <t>キュウリョウ</t>
    </rPh>
    <rPh sb="70" eb="72">
      <t>ゲンガク</t>
    </rPh>
    <rPh sb="72" eb="74">
      <t>タイオウ</t>
    </rPh>
    <phoneticPr fontId="25"/>
  </si>
  <si>
    <t xml:space="preserve">一般職員と同様に、会計年度任用職員においても、給料（報酬）・手当の追給返納計算は支給データを保有している期間であれば遡り計算ができること。
</t>
    <rPh sb="23" eb="25">
      <t>キュウリョウ</t>
    </rPh>
    <rPh sb="26" eb="28">
      <t>ホウシュウ</t>
    </rPh>
    <rPh sb="30" eb="32">
      <t>テア</t>
    </rPh>
    <rPh sb="33" eb="34">
      <t>ツイ</t>
    </rPh>
    <rPh sb="34" eb="35">
      <t>キュウ</t>
    </rPh>
    <rPh sb="35" eb="36">
      <t>カエ</t>
    </rPh>
    <rPh sb="36" eb="37">
      <t>ノウヒン</t>
    </rPh>
    <rPh sb="37" eb="39">
      <t>ケイサン</t>
    </rPh>
    <rPh sb="40" eb="42">
      <t>シキュウ</t>
    </rPh>
    <rPh sb="46" eb="48">
      <t>ホユウ</t>
    </rPh>
    <rPh sb="52" eb="54">
      <t>キカン</t>
    </rPh>
    <rPh sb="58" eb="59">
      <t>サカノボ</t>
    </rPh>
    <rPh sb="60" eb="62">
      <t>ケイサン</t>
    </rPh>
    <phoneticPr fontId="12"/>
  </si>
  <si>
    <t>会計年度任用職員（パートタイム）の月額（当月予定払い）、日給・時給（翌月実績払い）に対して、差額計算（プラス改定）が実施でき、別支給できること。</t>
    <phoneticPr fontId="24"/>
  </si>
  <si>
    <t>会計年度任用職員（パートタイム）に対して、差額計算期間を指定することで、差額計算（プラス改定）の対象を雇用番号ごとに抽出ができること。また、対象外に変更できること。</t>
  </si>
  <si>
    <t>会計年度任用職員（パートタイム）の差額対象（プラス改定）者に対して、一括で差額計算ができること。また、特定職員を指定して個別に差額計算ができること。</t>
  </si>
  <si>
    <t>会計年度任用職員（パートタイム）の改定差額（プラス改定）に伴う社会保険掛金・負担金および共済掛金・共済負担金の遡及計算ができること。なお、翌年1～3月でも遡及計算が可能なこと。</t>
  </si>
  <si>
    <t>会計年度任用職員（パートタイム）の改定差額（プラス改定）の計算結果はオンライン画面および各種確認帳票、CSVファイルで確認できること。</t>
  </si>
  <si>
    <t xml:space="preserve">再任用職員や現行制度の臨時職員・非常勤職員と同様に、会計年度任用職員においても社会保険、健康保険、労災保険への加入管理ができること。
</t>
    <rPh sb="0" eb="3">
      <t>サイニンヨウ</t>
    </rPh>
    <rPh sb="3" eb="5">
      <t>ショクイン</t>
    </rPh>
    <rPh sb="6" eb="8">
      <t>ゲンコウ</t>
    </rPh>
    <rPh sb="22" eb="24">
      <t>ドウヨウ</t>
    </rPh>
    <rPh sb="39" eb="41">
      <t>シャカイ</t>
    </rPh>
    <rPh sb="41" eb="43">
      <t>ホケン</t>
    </rPh>
    <rPh sb="44" eb="46">
      <t>ケンコウ</t>
    </rPh>
    <rPh sb="46" eb="48">
      <t>ホケン</t>
    </rPh>
    <rPh sb="49" eb="51">
      <t>ロウサイ</t>
    </rPh>
    <rPh sb="51" eb="53">
      <t>ホケン</t>
    </rPh>
    <rPh sb="55" eb="57">
      <t>カニュウ</t>
    </rPh>
    <rPh sb="57" eb="59">
      <t>カンリ</t>
    </rPh>
    <phoneticPr fontId="25"/>
  </si>
  <si>
    <t>会計年度任用職員（パートタイム）に対して、共済組合（短期・福祉）の加入・脱退の履歴管理ができること。（令和4年10月1日施行 短時間労働者への共済組合制度の適用拡大）</t>
    <rPh sb="0" eb="2">
      <t>カイケイ</t>
    </rPh>
    <rPh sb="2" eb="4">
      <t>ネンド</t>
    </rPh>
    <rPh sb="4" eb="6">
      <t>ニンヨウ</t>
    </rPh>
    <rPh sb="6" eb="8">
      <t>ショクイン</t>
    </rPh>
    <rPh sb="17" eb="18">
      <t>タイ</t>
    </rPh>
    <rPh sb="21" eb="23">
      <t>キョウサイ</t>
    </rPh>
    <rPh sb="23" eb="25">
      <t>クミアイ</t>
    </rPh>
    <rPh sb="26" eb="28">
      <t>タンキ</t>
    </rPh>
    <rPh sb="29" eb="31">
      <t>フクシ</t>
    </rPh>
    <rPh sb="33" eb="35">
      <t>カニュウ</t>
    </rPh>
    <rPh sb="36" eb="38">
      <t>ダッタイ</t>
    </rPh>
    <rPh sb="39" eb="41">
      <t>リレキ</t>
    </rPh>
    <rPh sb="41" eb="43">
      <t>カンリ</t>
    </rPh>
    <rPh sb="51" eb="53">
      <t>レイワ</t>
    </rPh>
    <rPh sb="54" eb="55">
      <t>ネン</t>
    </rPh>
    <rPh sb="57" eb="58">
      <t>ガツ</t>
    </rPh>
    <rPh sb="58" eb="60">
      <t>ツイタチ</t>
    </rPh>
    <rPh sb="60" eb="62">
      <t>シコウ</t>
    </rPh>
    <rPh sb="63" eb="64">
      <t>タン</t>
    </rPh>
    <rPh sb="64" eb="66">
      <t>ジカン</t>
    </rPh>
    <rPh sb="66" eb="69">
      <t>ロウドウシャ</t>
    </rPh>
    <rPh sb="71" eb="73">
      <t>キョウサイ</t>
    </rPh>
    <rPh sb="73" eb="75">
      <t>クミアイ</t>
    </rPh>
    <rPh sb="75" eb="77">
      <t>セイド</t>
    </rPh>
    <rPh sb="78" eb="80">
      <t>テキヨウ</t>
    </rPh>
    <rPh sb="80" eb="82">
      <t>カクダイ</t>
    </rPh>
    <phoneticPr fontId="25"/>
  </si>
  <si>
    <t xml:space="preserve">一般職員と同様に、会計年度任用職員においても互助会や職員組合への加入管理が可能で、給料・報酬の支払額に応じた掛金控除ができること。
</t>
    <rPh sb="0" eb="2">
      <t>イッパン</t>
    </rPh>
    <rPh sb="2" eb="4">
      <t>ショクイン</t>
    </rPh>
    <rPh sb="5" eb="7">
      <t>ドウヨウ</t>
    </rPh>
    <rPh sb="9" eb="11">
      <t>カイケイ</t>
    </rPh>
    <rPh sb="11" eb="13">
      <t>ネンド</t>
    </rPh>
    <rPh sb="13" eb="15">
      <t>ニンヨウ</t>
    </rPh>
    <rPh sb="15" eb="17">
      <t>ショクイン</t>
    </rPh>
    <rPh sb="22" eb="25">
      <t>ゴジョカイ</t>
    </rPh>
    <rPh sb="26" eb="28">
      <t>ショクイン</t>
    </rPh>
    <rPh sb="28" eb="30">
      <t>クミアイ</t>
    </rPh>
    <rPh sb="32" eb="34">
      <t>カニュウ</t>
    </rPh>
    <rPh sb="34" eb="36">
      <t>カンリ</t>
    </rPh>
    <rPh sb="37" eb="39">
      <t>カノウ</t>
    </rPh>
    <rPh sb="41" eb="43">
      <t>キュウリョウ</t>
    </rPh>
    <rPh sb="44" eb="46">
      <t>ホウシュウ</t>
    </rPh>
    <rPh sb="47" eb="49">
      <t>シハライ</t>
    </rPh>
    <rPh sb="49" eb="50">
      <t>ガク</t>
    </rPh>
    <rPh sb="51" eb="52">
      <t>オウ</t>
    </rPh>
    <rPh sb="54" eb="56">
      <t>カケキン</t>
    </rPh>
    <rPh sb="56" eb="58">
      <t>コウジョ</t>
    </rPh>
    <phoneticPr fontId="25"/>
  </si>
  <si>
    <t xml:space="preserve">会計年度任用職員（パートタイム）について、任用情報と連動して、共済組合（短期・福祉・介護）への自動加入ができること。
</t>
    <rPh sb="0" eb="8">
      <t>カイケイネンドニンヨウショクイン</t>
    </rPh>
    <rPh sb="21" eb="23">
      <t>ニンヨウ</t>
    </rPh>
    <rPh sb="23" eb="25">
      <t>ジョウホウ</t>
    </rPh>
    <rPh sb="26" eb="28">
      <t>レンドウ</t>
    </rPh>
    <rPh sb="31" eb="35">
      <t>キョウサイクミアイ</t>
    </rPh>
    <rPh sb="36" eb="38">
      <t>タンキ</t>
    </rPh>
    <rPh sb="39" eb="41">
      <t>フクシ</t>
    </rPh>
    <rPh sb="42" eb="44">
      <t>カイゴ</t>
    </rPh>
    <rPh sb="47" eb="49">
      <t>ジドウ</t>
    </rPh>
    <rPh sb="49" eb="51">
      <t>カニュウ</t>
    </rPh>
    <phoneticPr fontId="27"/>
  </si>
  <si>
    <t xml:space="preserve">会計年度任用職員（パートタイム）について、共済組合（短期・福祉・介護）への手動加入ができること。
</t>
    <rPh sb="0" eb="8">
      <t>カイケイネンドニンヨウショクイン</t>
    </rPh>
    <rPh sb="21" eb="25">
      <t>キョウサイクミアイ</t>
    </rPh>
    <rPh sb="26" eb="28">
      <t>タンキ</t>
    </rPh>
    <rPh sb="29" eb="31">
      <t>フクシ</t>
    </rPh>
    <rPh sb="32" eb="34">
      <t>カイゴ</t>
    </rPh>
    <rPh sb="37" eb="39">
      <t>シュドウ</t>
    </rPh>
    <rPh sb="39" eb="41">
      <t>カニュウ</t>
    </rPh>
    <phoneticPr fontId="27"/>
  </si>
  <si>
    <t xml:space="preserve">会計年度任用職員（パートタイム）について、任用情報（職務）と連動して、社会保険及び雇用保険への自動加入ができること。
</t>
    <rPh sb="0" eb="8">
      <t>カイケイネンドニンヨウショクイン</t>
    </rPh>
    <rPh sb="21" eb="23">
      <t>ニンヨウ</t>
    </rPh>
    <rPh sb="23" eb="25">
      <t>ジョウホウ</t>
    </rPh>
    <rPh sb="26" eb="28">
      <t>ショクム</t>
    </rPh>
    <rPh sb="30" eb="32">
      <t>レンドウ</t>
    </rPh>
    <rPh sb="35" eb="37">
      <t>シャカイ</t>
    </rPh>
    <rPh sb="37" eb="39">
      <t>ホケン</t>
    </rPh>
    <rPh sb="41" eb="43">
      <t>コヨウ</t>
    </rPh>
    <rPh sb="43" eb="45">
      <t>ホケン</t>
    </rPh>
    <rPh sb="47" eb="49">
      <t>ジドウ</t>
    </rPh>
    <rPh sb="49" eb="51">
      <t>カニュウ</t>
    </rPh>
    <phoneticPr fontId="27"/>
  </si>
  <si>
    <t xml:space="preserve">会計年度任用職員（パートタイム）について、社会保険及び雇用保険への手動加入ができること。
</t>
    <rPh sb="0" eb="8">
      <t>カイケイネンドニンヨウショクイン</t>
    </rPh>
    <rPh sb="21" eb="23">
      <t>シャカイ</t>
    </rPh>
    <rPh sb="23" eb="25">
      <t>ホケン</t>
    </rPh>
    <rPh sb="27" eb="29">
      <t>コヨウ</t>
    </rPh>
    <rPh sb="29" eb="31">
      <t>ホケン</t>
    </rPh>
    <rPh sb="33" eb="35">
      <t>シュドウ</t>
    </rPh>
    <rPh sb="35" eb="37">
      <t>カニュウ</t>
    </rPh>
    <phoneticPr fontId="27"/>
  </si>
  <si>
    <t xml:space="preserve">社会保険の事業主負担金分（子ども・子育て拠出金を含む。）の計算ができること。
</t>
    <rPh sb="0" eb="4">
      <t>シャカイホケン</t>
    </rPh>
    <rPh sb="5" eb="8">
      <t>ジギョウヌシ</t>
    </rPh>
    <rPh sb="8" eb="11">
      <t>フタンキン</t>
    </rPh>
    <rPh sb="11" eb="12">
      <t>ブン</t>
    </rPh>
    <rPh sb="13" eb="14">
      <t>コ</t>
    </rPh>
    <rPh sb="17" eb="19">
      <t>コソダ</t>
    </rPh>
    <rPh sb="20" eb="22">
      <t>キョシュツ</t>
    </rPh>
    <rPh sb="22" eb="23">
      <t>キン</t>
    </rPh>
    <rPh sb="24" eb="25">
      <t>フク</t>
    </rPh>
    <rPh sb="29" eb="31">
      <t>ケイサン</t>
    </rPh>
    <phoneticPr fontId="27"/>
  </si>
  <si>
    <t xml:space="preserve">社会保険の事業主負担金分（子ども・子育て拠出金を含む。）の各支出科目毎及び（職員の合計に加えて）職員毎に算出ができること。
</t>
    <rPh sb="0" eb="4">
      <t>シャカイホケン</t>
    </rPh>
    <rPh sb="5" eb="8">
      <t>ジギョウヌシ</t>
    </rPh>
    <rPh sb="8" eb="11">
      <t>フタンキン</t>
    </rPh>
    <rPh sb="11" eb="12">
      <t>ブン</t>
    </rPh>
    <rPh sb="13" eb="14">
      <t>コ</t>
    </rPh>
    <rPh sb="17" eb="19">
      <t>コソダ</t>
    </rPh>
    <rPh sb="20" eb="22">
      <t>キョシュツ</t>
    </rPh>
    <rPh sb="22" eb="23">
      <t>キン</t>
    </rPh>
    <rPh sb="24" eb="25">
      <t>フク</t>
    </rPh>
    <rPh sb="29" eb="30">
      <t>カク</t>
    </rPh>
    <rPh sb="30" eb="32">
      <t>シシュツ</t>
    </rPh>
    <rPh sb="32" eb="34">
      <t>カモク</t>
    </rPh>
    <rPh sb="34" eb="35">
      <t>ゴト</t>
    </rPh>
    <rPh sb="35" eb="36">
      <t>オヨ</t>
    </rPh>
    <rPh sb="38" eb="40">
      <t>ショクイン</t>
    </rPh>
    <rPh sb="41" eb="43">
      <t>ゴウケイ</t>
    </rPh>
    <rPh sb="44" eb="45">
      <t>クワ</t>
    </rPh>
    <rPh sb="48" eb="50">
      <t>ショクイン</t>
    </rPh>
    <rPh sb="50" eb="51">
      <t>ゴト</t>
    </rPh>
    <rPh sb="52" eb="54">
      <t>サンシュツ</t>
    </rPh>
    <phoneticPr fontId="27"/>
  </si>
  <si>
    <t xml:space="preserve">社会保険料の控除について、当月控除と翌月控除の両方に対応できること。
</t>
    <rPh sb="0" eb="2">
      <t>シャカイ</t>
    </rPh>
    <rPh sb="2" eb="5">
      <t>ホケンリョウ</t>
    </rPh>
    <rPh sb="6" eb="8">
      <t>コウジョ</t>
    </rPh>
    <rPh sb="13" eb="15">
      <t>トウゲツ</t>
    </rPh>
    <rPh sb="15" eb="17">
      <t>コウジョ</t>
    </rPh>
    <rPh sb="18" eb="20">
      <t>ヨクゲツ</t>
    </rPh>
    <rPh sb="20" eb="22">
      <t>コウジョ</t>
    </rPh>
    <rPh sb="23" eb="25">
      <t>リョウホウ</t>
    </rPh>
    <rPh sb="26" eb="28">
      <t>タイオウ</t>
    </rPh>
    <phoneticPr fontId="27"/>
  </si>
  <si>
    <t xml:space="preserve">社会保険料の控除について、任用終了月に2ヶ月分まとめて控除できること。
</t>
    <rPh sb="0" eb="2">
      <t>シャカイ</t>
    </rPh>
    <rPh sb="2" eb="5">
      <t>ホケンリョウ</t>
    </rPh>
    <rPh sb="6" eb="8">
      <t>コウジョ</t>
    </rPh>
    <rPh sb="13" eb="15">
      <t>ニンヨウ</t>
    </rPh>
    <rPh sb="15" eb="17">
      <t>シュウリョウ</t>
    </rPh>
    <rPh sb="17" eb="18">
      <t>ツキ</t>
    </rPh>
    <rPh sb="21" eb="22">
      <t>ゲツ</t>
    </rPh>
    <rPh sb="22" eb="23">
      <t>ブン</t>
    </rPh>
    <rPh sb="27" eb="29">
      <t>コウジョ</t>
    </rPh>
    <phoneticPr fontId="27"/>
  </si>
  <si>
    <t xml:space="preserve">社会保険料のうち介護保険料控除について、年齢に応じた控除開始・終了を自動でできること。
</t>
    <rPh sb="0" eb="2">
      <t>シャカイ</t>
    </rPh>
    <rPh sb="2" eb="5">
      <t>ホケンリョウ</t>
    </rPh>
    <rPh sb="8" eb="10">
      <t>カイゴ</t>
    </rPh>
    <rPh sb="10" eb="13">
      <t>ホケンリョウ</t>
    </rPh>
    <rPh sb="13" eb="15">
      <t>コウジョ</t>
    </rPh>
    <rPh sb="20" eb="22">
      <t>ネンレイ</t>
    </rPh>
    <rPh sb="23" eb="24">
      <t>オウ</t>
    </rPh>
    <rPh sb="26" eb="28">
      <t>コウジョ</t>
    </rPh>
    <rPh sb="28" eb="30">
      <t>カイシ</t>
    </rPh>
    <rPh sb="31" eb="33">
      <t>シュウリョウ</t>
    </rPh>
    <rPh sb="34" eb="36">
      <t>ジドウ</t>
    </rPh>
    <phoneticPr fontId="27"/>
  </si>
  <si>
    <t xml:space="preserve">社会保険における標準報酬月額表の率が改定された際は、率を指定することにより自動で標準報酬月額表が更新できること。
</t>
    <rPh sb="0" eb="2">
      <t>シャカイ</t>
    </rPh>
    <rPh sb="2" eb="4">
      <t>ホケン</t>
    </rPh>
    <rPh sb="8" eb="10">
      <t>ヒョウジュン</t>
    </rPh>
    <rPh sb="10" eb="12">
      <t>ホウシュウ</t>
    </rPh>
    <rPh sb="12" eb="14">
      <t>ゲツガク</t>
    </rPh>
    <rPh sb="14" eb="15">
      <t>ヒョウ</t>
    </rPh>
    <rPh sb="16" eb="17">
      <t>リツ</t>
    </rPh>
    <rPh sb="18" eb="20">
      <t>カイテイ</t>
    </rPh>
    <rPh sb="23" eb="24">
      <t>サイ</t>
    </rPh>
    <rPh sb="26" eb="27">
      <t>リツ</t>
    </rPh>
    <rPh sb="28" eb="30">
      <t>シテイ</t>
    </rPh>
    <rPh sb="37" eb="39">
      <t>ジドウ</t>
    </rPh>
    <rPh sb="40" eb="42">
      <t>ヒョウジュン</t>
    </rPh>
    <rPh sb="42" eb="44">
      <t>ホウシュウ</t>
    </rPh>
    <rPh sb="44" eb="46">
      <t>ゲツガク</t>
    </rPh>
    <rPh sb="46" eb="47">
      <t>ヒョウ</t>
    </rPh>
    <rPh sb="48" eb="50">
      <t>コウシン</t>
    </rPh>
    <phoneticPr fontId="27"/>
  </si>
  <si>
    <t xml:space="preserve">雇用保険、労災保険料（一般拠出金（石綿健康被害救済法）を含む。）納付の基礎資料が作成できること。
</t>
    <phoneticPr fontId="24"/>
  </si>
  <si>
    <t xml:space="preserve">保険証の代替となる健康保険被保険者資格証明書の印刷ができること。
</t>
    <rPh sb="0" eb="3">
      <t>ホケンショウ</t>
    </rPh>
    <rPh sb="4" eb="6">
      <t>ダイタイ</t>
    </rPh>
    <rPh sb="23" eb="25">
      <t>インサツ</t>
    </rPh>
    <phoneticPr fontId="25"/>
  </si>
  <si>
    <t xml:space="preserve">高年齢雇用継続給付を算定できること。
</t>
    <rPh sb="10" eb="12">
      <t>サンテイ</t>
    </rPh>
    <phoneticPr fontId="25"/>
  </si>
  <si>
    <t>必須</t>
    <rPh sb="0" eb="2">
      <t>ヒッスウ</t>
    </rPh>
    <phoneticPr fontId="11"/>
  </si>
  <si>
    <t>要件
区分</t>
    <rPh sb="0" eb="2">
      <t>ヨウケン</t>
    </rPh>
    <rPh sb="3" eb="5">
      <t>クブン</t>
    </rPh>
    <phoneticPr fontId="12"/>
  </si>
  <si>
    <t xml:space="preserve">採用予定者のうち会計年度任用職員（パートタイム）について、人事情報（任用課とは別に勤務先が複数ある場合を含む）、賃金情報、本人税情報、口座情報等の登録ができること。
</t>
    <rPh sb="0" eb="2">
      <t>サイヨウ</t>
    </rPh>
    <rPh sb="2" eb="5">
      <t>ヨテイシャ</t>
    </rPh>
    <rPh sb="29" eb="31">
      <t>ジンジ</t>
    </rPh>
    <rPh sb="31" eb="33">
      <t>ジョウホウ</t>
    </rPh>
    <rPh sb="34" eb="36">
      <t>ニンヨウ</t>
    </rPh>
    <rPh sb="36" eb="37">
      <t>カ</t>
    </rPh>
    <rPh sb="39" eb="40">
      <t>ベツ</t>
    </rPh>
    <rPh sb="41" eb="43">
      <t>キンム</t>
    </rPh>
    <rPh sb="43" eb="44">
      <t>サキ</t>
    </rPh>
    <rPh sb="45" eb="47">
      <t>フクスウ</t>
    </rPh>
    <rPh sb="49" eb="51">
      <t>バアイ</t>
    </rPh>
    <rPh sb="52" eb="53">
      <t>フク</t>
    </rPh>
    <rPh sb="56" eb="58">
      <t>チンギン</t>
    </rPh>
    <rPh sb="58" eb="60">
      <t>ジョウホウ</t>
    </rPh>
    <rPh sb="61" eb="63">
      <t>ホンニン</t>
    </rPh>
    <rPh sb="63" eb="64">
      <t>ゼイ</t>
    </rPh>
    <rPh sb="64" eb="66">
      <t>ジョウホウ</t>
    </rPh>
    <rPh sb="67" eb="69">
      <t>コウザ</t>
    </rPh>
    <rPh sb="69" eb="71">
      <t>ジョウホウ</t>
    </rPh>
    <rPh sb="71" eb="72">
      <t>トウ</t>
    </rPh>
    <rPh sb="73" eb="75">
      <t>トウロク</t>
    </rPh>
    <phoneticPr fontId="27"/>
  </si>
  <si>
    <t>機能仕様（清書）</t>
    <rPh sb="0" eb="2">
      <t>キノウ</t>
    </rPh>
    <rPh sb="2" eb="4">
      <t>シヨウ</t>
    </rPh>
    <phoneticPr fontId="12"/>
  </si>
  <si>
    <t>任意</t>
    <rPh sb="0" eb="2">
      <t>ニンイ</t>
    </rPh>
    <phoneticPr fontId="8"/>
  </si>
  <si>
    <t>上記の人事情報を一括で出力できること。</t>
    <rPh sb="3" eb="5">
      <t>ジンジ</t>
    </rPh>
    <phoneticPr fontId="24"/>
  </si>
  <si>
    <t>昇格時対応表をデータ一括出力ができること。</t>
    <rPh sb="0" eb="3">
      <t>ショウカクジ</t>
    </rPh>
    <rPh sb="3" eb="5">
      <t>タイオウ</t>
    </rPh>
    <rPh sb="5" eb="6">
      <t>ヒョウ</t>
    </rPh>
    <rPh sb="10" eb="12">
      <t>イッカツ</t>
    </rPh>
    <rPh sb="12" eb="14">
      <t>シュツリョク</t>
    </rPh>
    <phoneticPr fontId="12"/>
  </si>
  <si>
    <t xml:space="preserve">日本年金機構へのデータによる届け出（被保険者資格取得届、被保険者資格喪失届、報酬月額算定基礎届、報酬月額変更届、賞与支払届）に対応できること。
</t>
    <rPh sb="0" eb="2">
      <t>ニホン</t>
    </rPh>
    <rPh sb="2" eb="4">
      <t>ネンキン</t>
    </rPh>
    <rPh sb="4" eb="6">
      <t>キコウ</t>
    </rPh>
    <rPh sb="14" eb="15">
      <t>トド</t>
    </rPh>
    <rPh sb="16" eb="17">
      <t>デ</t>
    </rPh>
    <rPh sb="18" eb="22">
      <t>ヒホケンシャ</t>
    </rPh>
    <rPh sb="22" eb="24">
      <t>シカク</t>
    </rPh>
    <rPh sb="24" eb="26">
      <t>シュトク</t>
    </rPh>
    <rPh sb="26" eb="27">
      <t>トドケ</t>
    </rPh>
    <rPh sb="28" eb="32">
      <t>ヒホケンシャ</t>
    </rPh>
    <rPh sb="32" eb="34">
      <t>シカク</t>
    </rPh>
    <rPh sb="34" eb="36">
      <t>ソウシツ</t>
    </rPh>
    <rPh sb="36" eb="37">
      <t>トドケ</t>
    </rPh>
    <rPh sb="38" eb="40">
      <t>ホウシュウ</t>
    </rPh>
    <rPh sb="40" eb="42">
      <t>ゲツガク</t>
    </rPh>
    <rPh sb="42" eb="44">
      <t>サンテイ</t>
    </rPh>
    <rPh sb="44" eb="46">
      <t>キソ</t>
    </rPh>
    <rPh sb="46" eb="47">
      <t>トドケ</t>
    </rPh>
    <rPh sb="48" eb="50">
      <t>ホウシュウ</t>
    </rPh>
    <rPh sb="50" eb="52">
      <t>ゲツガク</t>
    </rPh>
    <rPh sb="52" eb="54">
      <t>ヘンコウ</t>
    </rPh>
    <rPh sb="54" eb="55">
      <t>トド</t>
    </rPh>
    <rPh sb="56" eb="58">
      <t>ショウヨ</t>
    </rPh>
    <rPh sb="58" eb="60">
      <t>シハラ</t>
    </rPh>
    <rPh sb="60" eb="61">
      <t>トドケ</t>
    </rPh>
    <rPh sb="63" eb="65">
      <t>タイオウ</t>
    </rPh>
    <phoneticPr fontId="27"/>
  </si>
  <si>
    <t>住民税の特別徴収義務者について、市町村毎に管理できること。</t>
    <rPh sb="0" eb="3">
      <t>ジュウミンゼイ</t>
    </rPh>
    <rPh sb="4" eb="8">
      <t>トクベツチョウシュウ</t>
    </rPh>
    <rPh sb="8" eb="10">
      <t>ギム</t>
    </rPh>
    <rPh sb="10" eb="11">
      <t>シャ</t>
    </rPh>
    <rPh sb="16" eb="19">
      <t>シチョウソン</t>
    </rPh>
    <rPh sb="19" eb="20">
      <t>ゴト</t>
    </rPh>
    <rPh sb="21" eb="23">
      <t>カンリ</t>
    </rPh>
    <phoneticPr fontId="23"/>
  </si>
  <si>
    <t>控除の差引順について優先順位を指定できること。</t>
    <rPh sb="0" eb="2">
      <t>コウジョ</t>
    </rPh>
    <rPh sb="3" eb="5">
      <t>サシヒキ</t>
    </rPh>
    <rPh sb="5" eb="6">
      <t>ジュン</t>
    </rPh>
    <rPh sb="10" eb="12">
      <t>ユウセン</t>
    </rPh>
    <rPh sb="12" eb="14">
      <t>ジュンイ</t>
    </rPh>
    <rPh sb="15" eb="17">
      <t>シテイ</t>
    </rPh>
    <phoneticPr fontId="12"/>
  </si>
  <si>
    <t>退職予定者の情報をCSVファイルで一括出力できること。</t>
    <rPh sb="0" eb="2">
      <t>タイショク</t>
    </rPh>
    <rPh sb="2" eb="5">
      <t>ヨテイシャ</t>
    </rPh>
    <phoneticPr fontId="24"/>
  </si>
  <si>
    <t xml:space="preserve">社会保険加入者に対して、定時決定、随時改定ができること。
</t>
    <rPh sb="12" eb="14">
      <t>テイジ</t>
    </rPh>
    <rPh sb="14" eb="16">
      <t>ケッテイ</t>
    </rPh>
    <rPh sb="17" eb="19">
      <t>ズイジ</t>
    </rPh>
    <rPh sb="19" eb="21">
      <t>カイテイ</t>
    </rPh>
    <phoneticPr fontId="27"/>
  </si>
  <si>
    <t>必須</t>
    <rPh sb="0" eb="2">
      <t>ヒッス</t>
    </rPh>
    <phoneticPr fontId="8"/>
  </si>
  <si>
    <t xml:space="preserve">日本郵便HPおよびJ-LIS等の提供されている郵便番号データ（CSV形式）を取込みできること。
</t>
    <rPh sb="14" eb="15">
      <t>トウ</t>
    </rPh>
    <rPh sb="34" eb="36">
      <t>ケイシキ</t>
    </rPh>
    <rPh sb="38" eb="40">
      <t>トリコ</t>
    </rPh>
    <phoneticPr fontId="24"/>
  </si>
  <si>
    <t xml:space="preserve">以下の人事情報の管理ができること。
氏名（本姓・旧姓）、生年月日、性別、保証人氏名・住所、採用歴、退職歴、身分歴、職種歴、所属歴、職名歴、地位歴、階級歴、給料歴、学歴、住所歴、前歴、免許・資格歴、表彰・処分歴、研修受講歴、充て職・法令職などの歴、育児短時間勤務の取得歴
</t>
    <phoneticPr fontId="24"/>
  </si>
  <si>
    <t xml:space="preserve">ＥＵＣ出力機能やツール等を活用して出力したデータをもとに統計表、一覧表が作成できること。
</t>
    <rPh sb="3" eb="5">
      <t>シュツリョク</t>
    </rPh>
    <rPh sb="5" eb="7">
      <t>キノウ</t>
    </rPh>
    <rPh sb="11" eb="12">
      <t>トウ</t>
    </rPh>
    <rPh sb="13" eb="15">
      <t>カツヨウ</t>
    </rPh>
    <rPh sb="17" eb="19">
      <t>シュツリョク</t>
    </rPh>
    <rPh sb="28" eb="31">
      <t>トウケイヒョウ</t>
    </rPh>
    <rPh sb="32" eb="34">
      <t>イチラン</t>
    </rPh>
    <rPh sb="34" eb="35">
      <t>ヒョウ</t>
    </rPh>
    <rPh sb="36" eb="38">
      <t>サクセイ</t>
    </rPh>
    <phoneticPr fontId="24"/>
  </si>
  <si>
    <t xml:space="preserve">年齢、勤続年数、生年月日、採用年月日等のいづれかを条件として早期退職候補者（勧奨退職候補者）の抽出ができること。
</t>
    <rPh sb="0" eb="2">
      <t>ネンレイ</t>
    </rPh>
    <rPh sb="3" eb="5">
      <t>キンゾク</t>
    </rPh>
    <rPh sb="5" eb="7">
      <t>ネンスウ</t>
    </rPh>
    <rPh sb="18" eb="19">
      <t>トウ</t>
    </rPh>
    <rPh sb="25" eb="27">
      <t>ジョウケン</t>
    </rPh>
    <rPh sb="30" eb="32">
      <t>ソウキ</t>
    </rPh>
    <rPh sb="32" eb="34">
      <t>タイショク</t>
    </rPh>
    <rPh sb="34" eb="37">
      <t>コウホシャ</t>
    </rPh>
    <rPh sb="38" eb="40">
      <t>カンショウ</t>
    </rPh>
    <rPh sb="40" eb="42">
      <t>タイショク</t>
    </rPh>
    <rPh sb="42" eb="45">
      <t>コウホシャ</t>
    </rPh>
    <rPh sb="47" eb="49">
      <t>チュウシュツ</t>
    </rPh>
    <phoneticPr fontId="24"/>
  </si>
  <si>
    <t xml:space="preserve">前月と当月など任意の月を指定して給与明細の比較し、手当および控除毎に金額変更があった職員を抽出できること。
</t>
    <rPh sb="0" eb="2">
      <t>ゼンゲツ</t>
    </rPh>
    <rPh sb="3" eb="5">
      <t>トウゲツ</t>
    </rPh>
    <rPh sb="7" eb="9">
      <t>ニンイ</t>
    </rPh>
    <rPh sb="10" eb="11">
      <t>ツキ</t>
    </rPh>
    <rPh sb="12" eb="14">
      <t>シテイ</t>
    </rPh>
    <rPh sb="16" eb="18">
      <t>キュウヨ</t>
    </rPh>
    <rPh sb="18" eb="20">
      <t>メイサイ</t>
    </rPh>
    <rPh sb="21" eb="23">
      <t>ヒカク</t>
    </rPh>
    <rPh sb="25" eb="27">
      <t>テア</t>
    </rPh>
    <rPh sb="30" eb="32">
      <t>コウジョ</t>
    </rPh>
    <rPh sb="32" eb="33">
      <t>ゴト</t>
    </rPh>
    <rPh sb="34" eb="36">
      <t>キンガク</t>
    </rPh>
    <rPh sb="36" eb="38">
      <t>ヘンコウ</t>
    </rPh>
    <rPh sb="42" eb="44">
      <t>ショクイン</t>
    </rPh>
    <rPh sb="45" eb="47">
      <t>チュウシュツ</t>
    </rPh>
    <phoneticPr fontId="24"/>
  </si>
  <si>
    <t xml:space="preserve">会計年度任用職員（パートタイム）に対して、報酬および以下各種手当の支給ができること。
時間外勤務手当、宿日直手当、休日勤務手当、夜間勤務手当、通勤手当、期末手当、勤勉手当、特殊勤務手当、地域手当
</t>
    <rPh sb="17" eb="18">
      <t>タイ</t>
    </rPh>
    <rPh sb="21" eb="23">
      <t>ホウシュウ</t>
    </rPh>
    <rPh sb="26" eb="28">
      <t>イカ</t>
    </rPh>
    <rPh sb="81" eb="85">
      <t>キンベンテアテ</t>
    </rPh>
    <rPh sb="86" eb="88">
      <t>トクシュ</t>
    </rPh>
    <rPh sb="88" eb="90">
      <t>キンム</t>
    </rPh>
    <rPh sb="90" eb="92">
      <t>テアテ</t>
    </rPh>
    <rPh sb="93" eb="95">
      <t>チイキ</t>
    </rPh>
    <rPh sb="95" eb="97">
      <t>テアテ</t>
    </rPh>
    <phoneticPr fontId="25"/>
  </si>
  <si>
    <t xml:space="preserve">給与口座は３口座以上に対応できること。
</t>
    <rPh sb="0" eb="2">
      <t>キュウヨ</t>
    </rPh>
    <phoneticPr fontId="1"/>
  </si>
  <si>
    <t>共通</t>
    <rPh sb="0" eb="2">
      <t>キョウツウ</t>
    </rPh>
    <phoneticPr fontId="24"/>
  </si>
  <si>
    <t>人事管理</t>
    <rPh sb="0" eb="2">
      <t>ジンジ</t>
    </rPh>
    <rPh sb="2" eb="4">
      <t>カンリ</t>
    </rPh>
    <phoneticPr fontId="8"/>
  </si>
  <si>
    <t>給与管理</t>
    <rPh sb="0" eb="2">
      <t>キュウヨ</t>
    </rPh>
    <rPh sb="2" eb="4">
      <t>カンリ</t>
    </rPh>
    <phoneticPr fontId="8"/>
  </si>
  <si>
    <t>在職者に対し職員番号を随時変更できること。また、変更しても各種の履歴情報を同一人物のものとして管理できること。</t>
    <phoneticPr fontId="24"/>
  </si>
  <si>
    <t xml:space="preserve">休職者について、辞令書の印刷ができること。また、辞令書の内容を人事経歴に盛り込みできること。
</t>
    <phoneticPr fontId="24"/>
  </si>
  <si>
    <t>画面から登録した内示データを印刷できること。</t>
    <rPh sb="0" eb="2">
      <t>ガメン</t>
    </rPh>
    <rPh sb="4" eb="6">
      <t>トウロク</t>
    </rPh>
    <rPh sb="8" eb="10">
      <t>ナイジ</t>
    </rPh>
    <rPh sb="14" eb="16">
      <t>インサツ</t>
    </rPh>
    <phoneticPr fontId="12"/>
  </si>
  <si>
    <t xml:space="preserve">異動案の情報に対して対応する発令文言のパターンを設定できること。
</t>
    <phoneticPr fontId="24"/>
  </si>
  <si>
    <t>控除データの取込・反映・出力ができること。</t>
    <rPh sb="0" eb="2">
      <t>コウジョ</t>
    </rPh>
    <rPh sb="6" eb="8">
      <t>トリコミ</t>
    </rPh>
    <rPh sb="9" eb="11">
      <t>ハンエイ</t>
    </rPh>
    <rPh sb="12" eb="14">
      <t>シュツリョク</t>
    </rPh>
    <phoneticPr fontId="24"/>
  </si>
  <si>
    <t xml:space="preserve">辞令書または任用通知書の印刷ができること。
</t>
    <rPh sb="0" eb="2">
      <t>ジレイ</t>
    </rPh>
    <rPh sb="2" eb="3">
      <t>ショ</t>
    </rPh>
    <rPh sb="6" eb="8">
      <t>ニンヨウ</t>
    </rPh>
    <rPh sb="8" eb="11">
      <t>ツウチショ</t>
    </rPh>
    <rPh sb="12" eb="14">
      <t>インサツ</t>
    </rPh>
    <phoneticPr fontId="27"/>
  </si>
  <si>
    <t xml:space="preserve">住民税について、毎月の徴収税額の集計表が出力できること。
</t>
    <rPh sb="0" eb="3">
      <t>ジュウミンゼイ</t>
    </rPh>
    <rPh sb="8" eb="10">
      <t>マイツキ</t>
    </rPh>
    <rPh sb="11" eb="13">
      <t>チョウシュウ</t>
    </rPh>
    <rPh sb="13" eb="15">
      <t>ゼイガク</t>
    </rPh>
    <rPh sb="16" eb="18">
      <t>シュウケイ</t>
    </rPh>
    <rPh sb="18" eb="19">
      <t>ヒョウ</t>
    </rPh>
    <rPh sb="20" eb="22">
      <t>シュツリョク</t>
    </rPh>
    <phoneticPr fontId="25"/>
  </si>
  <si>
    <t xml:space="preserve">年末調整の再計算を少なくとも３月末までは、やり直しできること。
</t>
    <rPh sb="0" eb="2">
      <t>ネンマツ</t>
    </rPh>
    <rPh sb="2" eb="4">
      <t>チョウセイ</t>
    </rPh>
    <rPh sb="5" eb="8">
      <t>サイケイサン</t>
    </rPh>
    <rPh sb="9" eb="10">
      <t>スク</t>
    </rPh>
    <rPh sb="15" eb="17">
      <t>ガツマツ</t>
    </rPh>
    <rPh sb="17" eb="18">
      <t>ネンマツ</t>
    </rPh>
    <rPh sb="23" eb="24">
      <t>ナオ</t>
    </rPh>
    <phoneticPr fontId="25"/>
  </si>
  <si>
    <t>内示書のデータ作成ができること。</t>
    <rPh sb="0" eb="2">
      <t>ナイジ</t>
    </rPh>
    <rPh sb="2" eb="3">
      <t>ショ</t>
    </rPh>
    <rPh sb="7" eb="9">
      <t>サクセイ</t>
    </rPh>
    <phoneticPr fontId="12"/>
  </si>
  <si>
    <t>別紙１　機能要件一覧　人事給与システム</t>
    <rPh sb="0" eb="2">
      <t>ベッシ</t>
    </rPh>
    <rPh sb="4" eb="6">
      <t>キノウ</t>
    </rPh>
    <rPh sb="6" eb="8">
      <t>ヨウケン</t>
    </rPh>
    <rPh sb="8" eb="10">
      <t>イチラン</t>
    </rPh>
    <rPh sb="11" eb="15">
      <t>ジンジキュウヨ</t>
    </rPh>
    <phoneticPr fontId="12"/>
  </si>
  <si>
    <t>商号又は名称</t>
    <rPh sb="0" eb="3">
      <t>ショウゴウマタ</t>
    </rPh>
    <rPh sb="4" eb="6">
      <t>メイショウ</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</si>
</sst>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Red]&quot;¥-&quot;#,##0"/>
    <numFmt numFmtId="177" formatCode="#,##0_ "/>
  </numFmts>
  <fonts count="52">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12"/>
      <color theme="1"/>
      <name val="Yu Gothic"/>
      <family val="3"/>
      <charset val="128"/>
      <scheme val="minor"/>
    </font>
    <font>
      <sz val="12"/>
      <name val="Yu Gothic"/>
      <family val="3"/>
      <charset val="128"/>
      <scheme val="minor"/>
    </font>
    <font>
      <sz val="11"/>
      <name val="ＭＳ Ｐゴシック"/>
      <family val="3"/>
      <charset val="128"/>
    </font>
    <font>
      <sz val="6"/>
      <name val="ＭＳ Ｐゴシック"/>
      <family val="3"/>
      <charset val="128"/>
    </font>
    <font>
      <sz val="12"/>
      <name val="ＭＳ 明朝"/>
      <family val="1"/>
      <charset val="128"/>
    </font>
    <font>
      <sz val="6"/>
      <name val="ＭＳ ゴシック"/>
      <family val="2"/>
      <charset val="128"/>
    </font>
    <font>
      <sz val="11"/>
      <color indexed="8"/>
      <name val="ＭＳ Ｐゴシック"/>
      <family val="3"/>
      <charset val="128"/>
    </font>
    <font>
      <sz val="10"/>
      <name val="ＭＳ Ｐゴシック"/>
      <family val="3"/>
      <charset val="128"/>
    </font>
    <font>
      <sz val="11"/>
      <color theme="1"/>
      <name val="Yu Gothic"/>
      <family val="3"/>
      <charset val="128"/>
      <scheme val="minor"/>
    </font>
    <font>
      <b/>
      <sz val="12"/>
      <name val="ＭＳ Ｐゴシック"/>
      <family val="3"/>
      <charset val="128"/>
    </font>
    <font>
      <sz val="10"/>
      <color rgb="FFFF0000"/>
      <name val="ＭＳ Ｐゴシック"/>
      <family val="3"/>
      <charset val="128"/>
    </font>
    <font>
      <sz val="10"/>
      <color theme="1"/>
      <name val="Yu Gothic"/>
      <family val="3"/>
      <charset val="128"/>
      <scheme val="minor"/>
    </font>
    <font>
      <sz val="10"/>
      <color theme="1"/>
      <name val="ＭＳ Ｐゴシック"/>
      <family val="3"/>
      <charset val="128"/>
    </font>
    <font>
      <sz val="10"/>
      <name val="Yu Gothic"/>
      <family val="3"/>
      <charset val="128"/>
      <scheme val="minor"/>
    </font>
    <font>
      <sz val="11"/>
      <name val="ＭＳ ゴシック"/>
      <family val="3"/>
      <charset val="128"/>
    </font>
    <font>
      <sz val="6"/>
      <name val="ＭＳ ゴシック"/>
      <family val="3"/>
      <charset val="128"/>
    </font>
    <font>
      <sz val="11"/>
      <name val="ＭＳ 明朝"/>
      <family val="1"/>
      <charset val="128"/>
    </font>
    <font>
      <sz val="8"/>
      <name val="ＭＳ 明朝"/>
      <family val="1"/>
      <charset val="128"/>
    </font>
    <font>
      <b/>
      <sz val="14"/>
      <name val="ＭＳ 明朝"/>
      <family val="1"/>
      <charset val="128"/>
    </font>
    <font>
      <sz val="10"/>
      <name val="ＭＳ 明朝"/>
      <family val="1"/>
      <charset val="128"/>
    </font>
    <font>
      <sz val="8"/>
      <color theme="1"/>
      <name val="ＭＳ 明朝"/>
      <family val="1"/>
      <charset val="128"/>
    </font>
    <font>
      <sz val="8"/>
      <color rgb="FFFF0000"/>
      <name val="ＭＳ 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ゴシック"/>
      <family val="3"/>
      <charset val="128"/>
    </font>
    <font>
      <sz val="8"/>
      <name val="ＭＳ 明朝"/>
      <family val="1"/>
    </font>
    <font>
      <sz val="10"/>
      <color theme="1"/>
      <name val="ＭＳ 明朝"/>
      <family val="1"/>
      <charset val="128"/>
    </font>
    <font>
      <sz val="8"/>
      <color theme="1"/>
      <name val="Yu Gothic"/>
      <family val="3"/>
      <charset val="128"/>
      <scheme val="minor"/>
    </font>
    <font>
      <sz val="9"/>
      <color theme="1"/>
      <name val="Yu Gothic"/>
      <family val="3"/>
      <charset val="128"/>
      <scheme val="minor"/>
    </font>
  </fonts>
  <fills count="27">
    <fill>
      <patternFill patternType="none"/>
    </fill>
    <fill>
      <patternFill patternType="gray125"/>
    </fill>
    <fill>
      <patternFill patternType="solid">
        <fgColor theme="0" tint="-0.14996795556505021"/>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6">
    <border>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s>
  <cellStyleXfs count="233">
    <xf numFmtId="0" fontId="0" fillId="0" borderId="0"/>
    <xf numFmtId="0" fontId="6" fillId="0" borderId="0">
      <alignment vertical="center"/>
    </xf>
    <xf numFmtId="38" fontId="7" fillId="0" borderId="0" applyFont="0" applyFill="0" applyBorder="0" applyAlignment="0" applyProtection="0">
      <alignment vertical="center"/>
    </xf>
    <xf numFmtId="0" fontId="11" fillId="0" borderId="0"/>
    <xf numFmtId="176" fontId="11" fillId="0" borderId="0" applyFill="0" applyBorder="0" applyAlignment="0" applyProtection="0"/>
    <xf numFmtId="0" fontId="11" fillId="0" borderId="0">
      <alignment vertical="center"/>
    </xf>
    <xf numFmtId="0" fontId="13" fillId="0" borderId="0"/>
    <xf numFmtId="0" fontId="11" fillId="0" borderId="0"/>
    <xf numFmtId="38" fontId="13" fillId="0" borderId="0" applyFont="0" applyFill="0" applyBorder="0" applyAlignment="0" applyProtection="0"/>
    <xf numFmtId="0" fontId="7" fillId="0" borderId="0"/>
    <xf numFmtId="9" fontId="7" fillId="0" borderId="0" applyFont="0" applyFill="0" applyBorder="0" applyAlignment="0" applyProtection="0">
      <alignment vertical="center"/>
    </xf>
    <xf numFmtId="38"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0" fontId="15" fillId="0" borderId="0">
      <alignment vertical="center"/>
    </xf>
    <xf numFmtId="0" fontId="5" fillId="0" borderId="0">
      <alignment vertical="center"/>
    </xf>
    <xf numFmtId="38" fontId="5" fillId="0" borderId="0" applyFont="0" applyFill="0" applyBorder="0" applyAlignment="0" applyProtection="0">
      <alignment vertical="center"/>
    </xf>
    <xf numFmtId="0" fontId="7" fillId="0" borderId="0"/>
    <xf numFmtId="38" fontId="7"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11" fillId="0" borderId="0" applyFont="0" applyFill="0" applyBorder="0" applyAlignment="0" applyProtection="0"/>
    <xf numFmtId="0" fontId="17" fillId="0" borderId="0">
      <alignment vertical="center"/>
    </xf>
    <xf numFmtId="0" fontId="11" fillId="0" borderId="0"/>
    <xf numFmtId="0" fontId="15" fillId="0" borderId="0">
      <alignment vertical="center"/>
    </xf>
    <xf numFmtId="0" fontId="2" fillId="0" borderId="0">
      <alignment vertical="center"/>
    </xf>
    <xf numFmtId="0" fontId="2" fillId="0" borderId="0">
      <alignment vertical="center"/>
    </xf>
    <xf numFmtId="0" fontId="11" fillId="0" borderId="0">
      <alignment vertical="center"/>
    </xf>
    <xf numFmtId="0" fontId="11" fillId="0" borderId="0"/>
    <xf numFmtId="0" fontId="11" fillId="0" borderId="0">
      <alignment vertical="center"/>
    </xf>
    <xf numFmtId="0" fontId="21" fillId="0" borderId="0">
      <alignment vertical="center"/>
    </xf>
    <xf numFmtId="0" fontId="11" fillId="0" borderId="0"/>
    <xf numFmtId="0" fontId="23" fillId="0" borderId="0"/>
    <xf numFmtId="0" fontId="23" fillId="0" borderId="0"/>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31" fillId="15"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1" fillId="22" borderId="0" applyNumberFormat="0" applyBorder="0" applyAlignment="0" applyProtection="0">
      <alignment vertical="center"/>
    </xf>
    <xf numFmtId="0" fontId="32" fillId="0" borderId="0" applyNumberFormat="0" applyFill="0" applyBorder="0" applyAlignment="0" applyProtection="0">
      <alignment vertical="center"/>
    </xf>
    <xf numFmtId="0" fontId="33" fillId="23" borderId="13" applyNumberFormat="0" applyAlignment="0" applyProtection="0">
      <alignment vertical="center"/>
    </xf>
    <xf numFmtId="0" fontId="34" fillId="24" borderId="0" applyNumberFormat="0" applyBorder="0" applyAlignment="0" applyProtection="0">
      <alignment vertical="center"/>
    </xf>
    <xf numFmtId="0" fontId="11" fillId="25" borderId="14" applyNumberFormat="0" applyFont="0" applyAlignment="0" applyProtection="0">
      <alignment vertical="center"/>
    </xf>
    <xf numFmtId="0" fontId="35" fillId="0" borderId="15" applyNumberFormat="0" applyFill="0" applyAlignment="0" applyProtection="0">
      <alignment vertical="center"/>
    </xf>
    <xf numFmtId="0" fontId="36" fillId="6" borderId="0" applyNumberFormat="0" applyBorder="0" applyAlignment="0" applyProtection="0">
      <alignment vertical="center"/>
    </xf>
    <xf numFmtId="0" fontId="37" fillId="26" borderId="16" applyNumberFormat="0" applyAlignment="0" applyProtection="0">
      <alignment vertical="center"/>
    </xf>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26" borderId="21" applyNumberFormat="0" applyAlignment="0" applyProtection="0">
      <alignment vertical="center"/>
    </xf>
    <xf numFmtId="0" fontId="44" fillId="0" borderId="0" applyNumberFormat="0" applyFill="0" applyBorder="0" applyAlignment="0" applyProtection="0">
      <alignment vertical="center"/>
    </xf>
    <xf numFmtId="0" fontId="45" fillId="10" borderId="16" applyNumberFormat="0" applyAlignment="0" applyProtection="0">
      <alignment vertical="center"/>
    </xf>
    <xf numFmtId="0" fontId="46" fillId="7" borderId="0" applyNumberFormat="0" applyBorder="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23" fillId="0" borderId="0"/>
    <xf numFmtId="0" fontId="1" fillId="0" borderId="0">
      <alignment vertical="center"/>
    </xf>
    <xf numFmtId="0" fontId="1" fillId="0" borderId="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23" fillId="0" borderId="0" applyFont="0" applyFill="0" applyBorder="0" applyAlignment="0" applyProtection="0">
      <alignment vertical="center"/>
    </xf>
    <xf numFmtId="0" fontId="1" fillId="0" borderId="0">
      <alignment vertical="center"/>
    </xf>
  </cellStyleXfs>
  <cellXfs count="55">
    <xf numFmtId="0" fontId="0" fillId="0" borderId="0" xfId="0"/>
    <xf numFmtId="0" fontId="18" fillId="0" borderId="0" xfId="23" applyFont="1">
      <alignment vertical="center"/>
    </xf>
    <xf numFmtId="0" fontId="16" fillId="0" borderId="0" xfId="23" applyFont="1">
      <alignment vertical="center"/>
    </xf>
    <xf numFmtId="0" fontId="16" fillId="0" borderId="0" xfId="23" applyFont="1" applyAlignment="1">
      <alignment vertical="center" wrapText="1"/>
    </xf>
    <xf numFmtId="0" fontId="19" fillId="0" borderId="0" xfId="23" applyFont="1" applyAlignment="1">
      <alignment vertical="center" wrapText="1"/>
    </xf>
    <xf numFmtId="0" fontId="16" fillId="4" borderId="5" xfId="23" applyFont="1" applyFill="1" applyBorder="1" applyAlignment="1">
      <alignment horizontal="center" vertical="center"/>
    </xf>
    <xf numFmtId="0" fontId="16" fillId="4" borderId="5" xfId="23" applyFont="1" applyFill="1" applyBorder="1" applyAlignment="1">
      <alignment horizontal="center" vertical="center" wrapText="1"/>
    </xf>
    <xf numFmtId="0" fontId="16" fillId="0" borderId="0" xfId="5" applyFont="1">
      <alignment vertical="center"/>
    </xf>
    <xf numFmtId="0" fontId="21" fillId="0" borderId="0" xfId="5" applyFont="1">
      <alignment vertical="center"/>
    </xf>
    <xf numFmtId="0" fontId="21" fillId="0" borderId="2" xfId="5" applyFont="1" applyBorder="1" applyAlignment="1">
      <alignment vertical="center" wrapText="1"/>
    </xf>
    <xf numFmtId="0" fontId="16" fillId="0" borderId="2" xfId="5" applyFont="1" applyBorder="1" applyAlignment="1">
      <alignment vertical="center" wrapText="1"/>
    </xf>
    <xf numFmtId="0" fontId="16" fillId="0" borderId="0" xfId="5" applyFont="1" applyAlignment="1">
      <alignment vertical="center" wrapText="1"/>
    </xf>
    <xf numFmtId="0" fontId="16" fillId="0" borderId="0" xfId="23" applyFont="1" applyAlignment="1">
      <alignment horizontal="center" vertical="center"/>
    </xf>
    <xf numFmtId="0" fontId="16" fillId="0" borderId="2" xfId="23" applyFont="1" applyBorder="1" applyAlignment="1">
      <alignment vertical="center" wrapText="1"/>
    </xf>
    <xf numFmtId="0" fontId="16" fillId="0" borderId="0" xfId="23" applyFont="1" applyAlignment="1">
      <alignment horizontal="center" vertical="center" wrapText="1"/>
    </xf>
    <xf numFmtId="0" fontId="16" fillId="0" borderId="2" xfId="24" applyFont="1" applyBorder="1" applyAlignment="1">
      <alignment horizontal="left" vertical="center" wrapText="1"/>
    </xf>
    <xf numFmtId="0" fontId="16" fillId="0" borderId="2" xfId="23" applyFont="1" applyBorder="1" applyAlignment="1">
      <alignment horizontal="left" vertical="center" wrapText="1"/>
    </xf>
    <xf numFmtId="0" fontId="16" fillId="0" borderId="2" xfId="5" applyFont="1" applyBorder="1" applyAlignment="1">
      <alignment horizontal="left" vertical="center" wrapText="1"/>
    </xf>
    <xf numFmtId="0" fontId="21" fillId="0" borderId="2" xfId="5" applyFont="1" applyBorder="1" applyAlignment="1">
      <alignment horizontal="left" vertical="center" wrapText="1"/>
    </xf>
    <xf numFmtId="0" fontId="16" fillId="0" borderId="2" xfId="25" applyFont="1" applyBorder="1" applyAlignment="1">
      <alignment vertical="center" wrapText="1"/>
    </xf>
    <xf numFmtId="0" fontId="20" fillId="3" borderId="4" xfId="0" applyFont="1" applyFill="1" applyBorder="1" applyAlignment="1">
      <alignment horizontal="center" vertical="center"/>
    </xf>
    <xf numFmtId="0" fontId="20" fillId="3" borderId="5" xfId="0" applyFont="1" applyFill="1" applyBorder="1" applyAlignment="1">
      <alignment horizontal="center" vertical="center" shrinkToFit="1"/>
    </xf>
    <xf numFmtId="0" fontId="20" fillId="3" borderId="5" xfId="0" applyFont="1" applyFill="1" applyBorder="1" applyAlignment="1">
      <alignment horizontal="center" vertical="center" wrapText="1" shrinkToFit="1"/>
    </xf>
    <xf numFmtId="0" fontId="10" fillId="0" borderId="4" xfId="0" applyFont="1" applyBorder="1" applyAlignment="1">
      <alignment horizontal="center" vertical="center" wrapText="1"/>
    </xf>
    <xf numFmtId="177" fontId="10" fillId="0" borderId="5" xfId="0" applyNumberFormat="1" applyFont="1" applyBorder="1" applyAlignment="1">
      <alignment horizontal="right" vertical="center" wrapText="1"/>
    </xf>
    <xf numFmtId="0" fontId="16" fillId="0" borderId="0" xfId="0" applyFont="1" applyAlignment="1">
      <alignment horizontal="center" vertical="center" wrapText="1"/>
    </xf>
    <xf numFmtId="177" fontId="10" fillId="0" borderId="10" xfId="0" applyNumberFormat="1" applyFont="1" applyBorder="1" applyAlignment="1">
      <alignment horizontal="right" vertical="center" wrapText="1"/>
    </xf>
    <xf numFmtId="0" fontId="22" fillId="0" borderId="0" xfId="0" applyFont="1" applyAlignment="1">
      <alignment horizontal="justify" vertical="center" shrinkToFit="1"/>
    </xf>
    <xf numFmtId="0" fontId="9" fillId="0" borderId="6" xfId="0" applyFont="1" applyBorder="1" applyAlignment="1">
      <alignment vertical="center"/>
    </xf>
    <xf numFmtId="0" fontId="10" fillId="0" borderId="7" xfId="0" applyFont="1" applyBorder="1" applyAlignment="1">
      <alignment vertical="center"/>
    </xf>
    <xf numFmtId="0" fontId="26" fillId="0" borderId="22" xfId="178" applyFont="1" applyBorder="1" applyAlignment="1">
      <alignment horizontal="left" vertical="top" wrapText="1"/>
    </xf>
    <xf numFmtId="0" fontId="26" fillId="0" borderId="3" xfId="178" applyFont="1" applyBorder="1" applyAlignment="1">
      <alignment horizontal="left" vertical="top" wrapText="1"/>
    </xf>
    <xf numFmtId="0" fontId="10" fillId="0" borderId="5" xfId="0" applyFont="1" applyBorder="1" applyAlignment="1">
      <alignment horizontal="justify" vertical="center" shrinkToFit="1"/>
    </xf>
    <xf numFmtId="0" fontId="26" fillId="0" borderId="12" xfId="178" applyFont="1" applyBorder="1" applyAlignment="1">
      <alignment horizontal="left" vertical="top" wrapText="1"/>
    </xf>
    <xf numFmtId="0" fontId="29" fillId="0" borderId="9" xfId="107" applyFont="1" applyBorder="1" applyAlignment="1">
      <alignment horizontal="left" vertical="center"/>
    </xf>
    <xf numFmtId="0" fontId="29" fillId="0" borderId="11" xfId="107" applyFont="1" applyBorder="1" applyAlignment="1">
      <alignment horizontal="left" vertical="top" wrapText="1"/>
    </xf>
    <xf numFmtId="0" fontId="26" fillId="0" borderId="8" xfId="107" applyFont="1" applyBorder="1" applyAlignment="1">
      <alignment vertical="center" wrapText="1"/>
    </xf>
    <xf numFmtId="0" fontId="30" fillId="0" borderId="3" xfId="178" applyFont="1" applyBorder="1" applyAlignment="1">
      <alignment horizontal="left" vertical="top" wrapText="1"/>
    </xf>
    <xf numFmtId="0" fontId="29" fillId="0" borderId="11" xfId="0" applyFont="1" applyBorder="1" applyAlignment="1">
      <alignment horizontal="left" vertical="top" wrapText="1"/>
    </xf>
    <xf numFmtId="0" fontId="29" fillId="0" borderId="23" xfId="178" applyFont="1" applyBorder="1" applyAlignment="1">
      <alignment vertical="top"/>
    </xf>
    <xf numFmtId="0" fontId="29" fillId="0" borderId="8" xfId="107" applyFont="1" applyBorder="1" applyAlignment="1">
      <alignment vertical="center" wrapText="1"/>
    </xf>
    <xf numFmtId="0" fontId="48" fillId="0" borderId="3" xfId="178" applyFont="1" applyBorder="1" applyAlignment="1">
      <alignment horizontal="left" vertical="top" wrapText="1"/>
    </xf>
    <xf numFmtId="0" fontId="49" fillId="0" borderId="11" xfId="0" applyFont="1" applyBorder="1" applyAlignment="1">
      <alignment horizontal="center" vertical="center" wrapText="1"/>
    </xf>
    <xf numFmtId="0" fontId="29" fillId="0" borderId="24" xfId="178" applyFont="1" applyBorder="1" applyAlignment="1">
      <alignment vertical="top"/>
    </xf>
    <xf numFmtId="0" fontId="26" fillId="0" borderId="1" xfId="178" applyFont="1" applyBorder="1" applyAlignment="1">
      <alignment horizontal="left" vertical="top" wrapText="1"/>
    </xf>
    <xf numFmtId="0" fontId="29" fillId="0" borderId="25" xfId="0" applyFont="1" applyBorder="1" applyAlignment="1">
      <alignment horizontal="left" vertical="top" wrapText="1"/>
    </xf>
    <xf numFmtId="0" fontId="49" fillId="0" borderId="25" xfId="0" applyFont="1" applyBorder="1" applyAlignment="1">
      <alignment horizontal="center" vertical="center" wrapText="1"/>
    </xf>
    <xf numFmtId="0" fontId="21" fillId="0" borderId="3" xfId="5" applyFont="1" applyBorder="1">
      <alignment vertical="center"/>
    </xf>
    <xf numFmtId="0" fontId="26" fillId="0" borderId="11" xfId="0" applyFont="1" applyBorder="1" applyAlignment="1">
      <alignment horizontal="left" vertical="top" wrapText="1"/>
    </xf>
    <xf numFmtId="0" fontId="29" fillId="0" borderId="11" xfId="0" applyFont="1" applyBorder="1" applyAlignment="1">
      <alignment horizontal="left" vertical="top" wrapText="1" shrinkToFit="1"/>
    </xf>
    <xf numFmtId="0" fontId="50" fillId="2" borderId="5" xfId="0" applyFont="1" applyFill="1" applyBorder="1" applyAlignment="1">
      <alignment horizontal="center" vertical="center" wrapText="1"/>
    </xf>
    <xf numFmtId="38" fontId="51" fillId="3" borderId="7" xfId="11" applyFont="1" applyFill="1" applyBorder="1" applyAlignment="1" applyProtection="1">
      <alignment horizontal="center" vertical="center" wrapText="1"/>
    </xf>
    <xf numFmtId="0" fontId="20" fillId="3" borderId="6" xfId="0" applyFont="1" applyFill="1"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cellXfs>
  <cellStyles count="233">
    <cellStyle name="20% - アクセント 1 2" xfId="35" xr:uid="{8D6A9164-0D38-40BD-A937-0337403282A6}"/>
    <cellStyle name="20% - アクセント 2 2" xfId="36" xr:uid="{BF1DF1F7-5140-49DE-AE06-F61B58CBE05A}"/>
    <cellStyle name="20% - アクセント 3 2" xfId="37" xr:uid="{CD24BA2C-3C5D-474A-A20D-57E04C7C532F}"/>
    <cellStyle name="20% - アクセント 4 2" xfId="38" xr:uid="{6D5E6458-DC7A-4F59-8F0D-C32B03175C35}"/>
    <cellStyle name="20% - アクセント 5 2" xfId="39" xr:uid="{51F7FDED-485D-4983-9595-2BE24BBDBED1}"/>
    <cellStyle name="20% - アクセント 6 2" xfId="40" xr:uid="{37322FAE-8098-4EF5-A985-F8EC92213486}"/>
    <cellStyle name="40% - アクセント 1 2" xfId="41" xr:uid="{1E4C642B-5BD0-4741-A9ED-D5D664422600}"/>
    <cellStyle name="40% - アクセント 2 2" xfId="42" xr:uid="{303B0940-1BF3-4040-BF8F-1C0976839B76}"/>
    <cellStyle name="40% - アクセント 3 2" xfId="43" xr:uid="{376CE326-F609-49F9-9C1D-FF74C04CDC1E}"/>
    <cellStyle name="40% - アクセント 4 2" xfId="44" xr:uid="{472BEEF4-E63D-4F8A-9075-95CB9123E294}"/>
    <cellStyle name="40% - アクセント 5 2" xfId="45" xr:uid="{A06CC89B-2A85-46FA-B681-1BF25BBFD500}"/>
    <cellStyle name="40% - アクセント 6 2" xfId="46" xr:uid="{79C2B072-57B4-4D61-8D3E-3BDB457CC4B5}"/>
    <cellStyle name="60% - アクセント 1 2" xfId="47" xr:uid="{73EF8781-4018-4408-B3FE-74144011A958}"/>
    <cellStyle name="60% - アクセント 2 2" xfId="48" xr:uid="{3D13C3E7-EFEE-43B4-B270-0A327B13F71F}"/>
    <cellStyle name="60% - アクセント 3 2" xfId="49" xr:uid="{A444B6C7-5A82-4A3F-AC4A-C451A64B9CF8}"/>
    <cellStyle name="60% - アクセント 4 2" xfId="50" xr:uid="{5CDE4D36-736B-40DC-9029-3C31FD88F4B2}"/>
    <cellStyle name="60% - アクセント 5 2" xfId="51" xr:uid="{53B087B4-CDD7-4DDD-91B5-554D7FC19A6A}"/>
    <cellStyle name="60% - アクセント 6 2" xfId="52" xr:uid="{198E227B-7E41-45A6-877C-31E9686B6703}"/>
    <cellStyle name="Excel Built-in Normal" xfId="34" xr:uid="{2284B789-5815-401A-BD7E-6B130765CE4D}"/>
    <cellStyle name="アクセント 1 2" xfId="53" xr:uid="{C585DA18-805E-4750-9672-109D3D6A45DB}"/>
    <cellStyle name="アクセント 2 2" xfId="54" xr:uid="{9F18D091-0AA2-4D76-BC7F-ABF49D4C7137}"/>
    <cellStyle name="アクセント 3 2" xfId="55" xr:uid="{9C67A37B-8A92-4B1B-B40D-52BE3BE5A8B1}"/>
    <cellStyle name="アクセント 4 2" xfId="56" xr:uid="{56C23142-9122-45BF-887F-8E0EE4D9C79A}"/>
    <cellStyle name="アクセント 5 2" xfId="57" xr:uid="{E6C3195D-E745-4496-BD29-6BC0314B6F43}"/>
    <cellStyle name="アクセント 6 2" xfId="58" xr:uid="{B7C2864A-0D3F-4D89-B90F-026049B7B751}"/>
    <cellStyle name="タイトル 2" xfId="59" xr:uid="{26E1E47E-D68E-4F2A-A642-EED714E93278}"/>
    <cellStyle name="チェック セル 2" xfId="60" xr:uid="{39BEA5D4-68FA-4A0B-9C28-E1969538C557}"/>
    <cellStyle name="どちらでもない 2" xfId="61" xr:uid="{9A19BD18-0C4B-4A51-BEE6-DBC17B7CB1A9}"/>
    <cellStyle name="パーセント 2" xfId="10" xr:uid="{1E15047E-9656-45FD-A527-CD0EA7EB98BD}"/>
    <cellStyle name="パーセント 3" xfId="12" xr:uid="{9E6BA625-B84D-4B34-B995-CAD6F4B660F7}"/>
    <cellStyle name="メモ 2" xfId="62" xr:uid="{D2B220CB-0707-44D7-A5FD-D1EE7ECBAA5B}"/>
    <cellStyle name="リンク セル 2" xfId="63" xr:uid="{84368D1A-08EB-4D7A-B095-5E0257D89EC4}"/>
    <cellStyle name="悪い 2" xfId="64" xr:uid="{32D03345-BCBA-4A5E-882B-85B68BE035C8}"/>
    <cellStyle name="計算 2" xfId="65" xr:uid="{74797908-6414-4A80-8D0A-FAA4EB1A7A9B}"/>
    <cellStyle name="警告文 2" xfId="66" xr:uid="{5D036D8F-1C5E-4EE8-A42C-195AB2350D04}"/>
    <cellStyle name="桁区切り 2" xfId="8" xr:uid="{5F82CE93-ACA4-4BD8-B169-629F2F213A24}"/>
    <cellStyle name="桁区切り 2 2" xfId="18" xr:uid="{6EA7CCE9-B704-46A3-8B40-6AB2FC9DC357}"/>
    <cellStyle name="桁区切り 3" xfId="2" xr:uid="{9BAD8A47-E505-4832-9DAF-0437AFEE1509}"/>
    <cellStyle name="桁区切り 4" xfId="11" xr:uid="{7465A2A2-B944-4119-96AF-5BF9F864158C}"/>
    <cellStyle name="桁区切り 5" xfId="16" xr:uid="{6792C0D2-7800-4B0E-A372-BCAADD39388C}"/>
    <cellStyle name="桁区切り 6" xfId="20" xr:uid="{4B6B8A80-016D-49E5-8B61-CDF1BBDF8B27}"/>
    <cellStyle name="桁区切り 7" xfId="231" xr:uid="{FB2E192B-EF26-40AA-B7BF-29F7A0C2EEEC}"/>
    <cellStyle name="見出し 1 2" xfId="67" xr:uid="{373F678A-B642-46D1-A61A-EA9140924293}"/>
    <cellStyle name="見出し 2 2" xfId="68" xr:uid="{A9830EF1-5218-4503-AD99-EBCF1760388C}"/>
    <cellStyle name="見出し 3 2" xfId="69" xr:uid="{7ADEFA14-9EA7-4587-878A-2CDBFA4E239B}"/>
    <cellStyle name="見出し 3 2 10" xfId="86" xr:uid="{18F7E930-7CF0-479E-BB2B-8DA2897DD04B}"/>
    <cellStyle name="見出し 3 2 10 2" xfId="100" xr:uid="{92F5A100-AE1F-40AD-98E2-B981B77C8290}"/>
    <cellStyle name="見出し 3 2 10 2 2" xfId="151" xr:uid="{255BEC0D-9E47-4F7F-AA1A-E701EE23525C}"/>
    <cellStyle name="見出し 3 2 10 3" xfId="141" xr:uid="{1FF86D05-C3B3-4ECE-91FB-2DCA33347880}"/>
    <cellStyle name="見出し 3 2 11" xfId="83" xr:uid="{A043C7D5-7DBB-4380-B3A7-FF9ABCED7FB5}"/>
    <cellStyle name="見出し 3 2 11 2" xfId="97" xr:uid="{24737A25-5C08-4FC1-8262-8228FA174545}"/>
    <cellStyle name="見出し 3 2 11 2 2" xfId="148" xr:uid="{E13781DD-B173-4B5A-B43A-D820E67770CB}"/>
    <cellStyle name="見出し 3 2 11 3" xfId="138" xr:uid="{1FB528FB-12F6-4296-9FB0-8921780E9238}"/>
    <cellStyle name="見出し 3 2 12" xfId="85" xr:uid="{F3E1B46E-E4C3-4AC2-879F-7202661B9B02}"/>
    <cellStyle name="見出し 3 2 12 2" xfId="99" xr:uid="{1A5F6905-EB64-41E3-895C-22CBF7FB03B0}"/>
    <cellStyle name="見出し 3 2 12 2 2" xfId="150" xr:uid="{66B6D8C4-F124-42CD-ADD7-6437A6AE17B1}"/>
    <cellStyle name="見出し 3 2 12 3" xfId="140" xr:uid="{2A57F8D2-2DB2-41ED-A76F-62D686EA2B61}"/>
    <cellStyle name="見出し 3 2 13" xfId="84" xr:uid="{645F4939-F637-46B4-80C0-1D1D14609C48}"/>
    <cellStyle name="見出し 3 2 13 2" xfId="98" xr:uid="{82A83C94-36BB-46F0-B7C1-B8050A973EA5}"/>
    <cellStyle name="見出し 3 2 13 2 2" xfId="149" xr:uid="{2644A2E6-529D-48DB-8859-1004B27A04EA}"/>
    <cellStyle name="見出し 3 2 13 3" xfId="139" xr:uid="{9F504FF3-C087-49AA-A539-15BAC449813D}"/>
    <cellStyle name="見出し 3 2 14" xfId="88" xr:uid="{0FC9EA3A-E4E6-4DDD-89ED-D68A03481764}"/>
    <cellStyle name="見出し 3 2 14 2" xfId="102" xr:uid="{DB92B367-EECB-4564-95AD-28CDD56BAE73}"/>
    <cellStyle name="見出し 3 2 14 2 2" xfId="153" xr:uid="{1164534D-2BD5-4E0A-82DD-4264D9E6E8AE}"/>
    <cellStyle name="見出し 3 2 14 3" xfId="143" xr:uid="{2A698282-C7A4-49E5-8BAA-C06DF839A0D3}"/>
    <cellStyle name="見出し 3 2 15" xfId="89" xr:uid="{218B22A5-C88C-4DD9-9625-B77D6241A965}"/>
    <cellStyle name="見出し 3 2 15 2" xfId="109" xr:uid="{0EB8D194-5108-425D-A4EA-373E55721107}"/>
    <cellStyle name="見出し 3 2 2" xfId="76" xr:uid="{72210281-262B-4F86-B314-D9F1CBCA9073}"/>
    <cellStyle name="見出し 3 2 2 2" xfId="90" xr:uid="{B8C71E91-EDAC-4D4B-9BAD-761A6385405D}"/>
    <cellStyle name="見出し 3 2 2 2 2" xfId="110" xr:uid="{7DD64E0C-8CE1-40F0-B4AC-16510E088A49}"/>
    <cellStyle name="見出し 3 2 2 3" xfId="103" xr:uid="{11B4C225-A7BD-4848-8731-57CF10699B36}"/>
    <cellStyle name="見出し 3 2 2 3 2" xfId="154" xr:uid="{3866F935-65FC-478F-A755-F8230E703780}"/>
    <cellStyle name="見出し 3 2 3" xfId="78" xr:uid="{8F546185-6016-4911-A604-94D8566F40BC}"/>
    <cellStyle name="見出し 3 2 3 2" xfId="92" xr:uid="{B13C2DD8-6E67-4DEB-AB3D-8A170B1D0CBA}"/>
    <cellStyle name="見出し 3 2 3 2 2" xfId="111" xr:uid="{AA56CEC2-4E4F-42DF-BE8B-8BABA88E45D1}"/>
    <cellStyle name="見出し 3 2 3 3" xfId="104" xr:uid="{EC3BB61B-AE00-4382-8539-1114C29BF1A4}"/>
    <cellStyle name="見出し 3 2 3 3 2" xfId="155" xr:uid="{31CF7369-6CB7-44B6-9D7F-53122D20AB74}"/>
    <cellStyle name="見出し 3 2 4" xfId="79" xr:uid="{E94208F4-3895-4DE7-A70A-D7713EC6FE15}"/>
    <cellStyle name="見出し 3 2 4 2" xfId="93" xr:uid="{36A6D28E-8C79-47D9-9320-5F374ECDFD17}"/>
    <cellStyle name="見出し 3 2 4 2 2" xfId="112" xr:uid="{7436074D-8CF3-49CF-9859-30ADFE04AFAF}"/>
    <cellStyle name="見出し 3 2 4 3" xfId="105" xr:uid="{EEC2EF83-8D1A-4271-ADD4-5E0DD730C967}"/>
    <cellStyle name="見出し 3 2 4 3 2" xfId="156" xr:uid="{839693A6-3FFC-49CC-A89C-0AD280B840F5}"/>
    <cellStyle name="見出し 3 2 5" xfId="81" xr:uid="{7B9CB089-D5D4-43D5-AE95-CCB976307C72}"/>
    <cellStyle name="見出し 3 2 5 2" xfId="95" xr:uid="{717A1B26-B3D0-4768-B789-0C7061BC0323}"/>
    <cellStyle name="見出し 3 2 5 2 2" xfId="146" xr:uid="{6A5622DF-DC18-4985-ABE8-ACD2782B14FC}"/>
    <cellStyle name="見出し 3 2 5 3" xfId="136" xr:uid="{EE78189A-419A-4735-AC73-65FB8709A93B}"/>
    <cellStyle name="見出し 3 2 6" xfId="77" xr:uid="{08B87F63-FCF6-401A-9D92-A50F04DDF368}"/>
    <cellStyle name="見出し 3 2 6 2" xfId="91" xr:uid="{8CBBF3E6-4876-4044-881F-CC18CF0666BB}"/>
    <cellStyle name="見出し 3 2 6 2 2" xfId="144" xr:uid="{8D9F9003-F8D8-498B-8C02-615B92E07656}"/>
    <cellStyle name="見出し 3 2 6 3" xfId="134" xr:uid="{22F58EFB-FB53-4CB2-B230-197776CB0562}"/>
    <cellStyle name="見出し 3 2 7" xfId="82" xr:uid="{E3FFEE73-85D4-4188-A7A8-2EFD7FB2B353}"/>
    <cellStyle name="見出し 3 2 7 2" xfId="96" xr:uid="{4F7CE66B-AA71-4D3B-B288-F3DE8303771C}"/>
    <cellStyle name="見出し 3 2 7 2 2" xfId="147" xr:uid="{810D1DB2-DDCD-4E04-AB18-7FA75DA759BC}"/>
    <cellStyle name="見出し 3 2 7 3" xfId="137" xr:uid="{7D69C07B-EF76-43A5-B92D-04144AA29220}"/>
    <cellStyle name="見出し 3 2 8" xfId="80" xr:uid="{9678D98D-911D-4485-A5CA-1AAE275D27F2}"/>
    <cellStyle name="見出し 3 2 8 2" xfId="94" xr:uid="{A2390615-4616-454B-8A4A-8E3838934B22}"/>
    <cellStyle name="見出し 3 2 8 2 2" xfId="145" xr:uid="{B0DA75AA-37A0-4266-A335-DBD2A35A8A35}"/>
    <cellStyle name="見出し 3 2 8 3" xfId="135" xr:uid="{D845CD9B-7982-439B-A0F5-41777D0FD96C}"/>
    <cellStyle name="見出し 3 2 9" xfId="87" xr:uid="{BC73074C-3DBA-4496-9919-72931CD43860}"/>
    <cellStyle name="見出し 3 2 9 2" xfId="101" xr:uid="{5C4CA9E6-D2AF-4877-A145-CF67CB7566DD}"/>
    <cellStyle name="見出し 3 2 9 2 2" xfId="152" xr:uid="{17C8211B-2587-499D-B7B1-3E6D17AF5C0E}"/>
    <cellStyle name="見出し 3 2 9 3" xfId="142" xr:uid="{CEE4AF6A-4C48-497E-B48E-D96599E79F0B}"/>
    <cellStyle name="見出し 4 2" xfId="70" xr:uid="{158DD1A3-2EFF-4149-9FBD-08CF689BC7C8}"/>
    <cellStyle name="集計 2" xfId="71" xr:uid="{F4C59499-7423-437A-973E-64D78F764D97}"/>
    <cellStyle name="出力 2" xfId="72" xr:uid="{B85532D3-2F42-48CE-833F-C6923F19E507}"/>
    <cellStyle name="説明文 2" xfId="73" xr:uid="{D6022982-E903-4FC2-8F46-365D5C422D22}"/>
    <cellStyle name="通貨 2" xfId="4" xr:uid="{B348981B-22CD-417B-8943-0511E41F853D}"/>
    <cellStyle name="通貨 3" xfId="22" xr:uid="{31D7EC81-4EBA-492E-964C-373754E1D0B9}"/>
    <cellStyle name="入力 2" xfId="74" xr:uid="{022D73D9-3951-4078-B934-A375912A5925}"/>
    <cellStyle name="標準" xfId="0" builtinId="0"/>
    <cellStyle name="標準 10" xfId="33" xr:uid="{3B3A36CF-E855-43FF-80F8-B65ACAFB77F6}"/>
    <cellStyle name="標準 10 3" xfId="29" xr:uid="{17CF4DC0-380C-4440-B338-5799F9A05C8E}"/>
    <cellStyle name="標準 2" xfId="1" xr:uid="{7367A7BA-FCB3-4C59-82CD-F497883FB3F4}"/>
    <cellStyle name="標準 2 2" xfId="5" xr:uid="{D598B77E-2181-405A-ACCB-60EACF89503E}"/>
    <cellStyle name="標準 2 2 2" xfId="113" xr:uid="{AE8E6AD4-EB97-422A-A1BA-571C174DF9A6}"/>
    <cellStyle name="標準 2 3" xfId="7" xr:uid="{93241C4A-07E1-49DA-8BAC-2955ED915641}"/>
    <cellStyle name="標準 2 3 2" xfId="26" xr:uid="{50094F89-B1D8-49DB-A585-F7CD0FF5225F}"/>
    <cellStyle name="標準 2 4" xfId="23" xr:uid="{D74CC2D0-F16B-4260-8D6C-026894F4F52C}"/>
    <cellStyle name="標準 22" xfId="28" xr:uid="{B2C9AD68-0E02-4377-B487-1218DD59D962}"/>
    <cellStyle name="標準 3" xfId="3" xr:uid="{4597AF02-AEA7-43CB-AC7C-1A4EFBD47B40}"/>
    <cellStyle name="標準 3 2" xfId="6" xr:uid="{2EEFA536-4CDB-4CED-B950-549656F27112}"/>
    <cellStyle name="標準 3 2 2" xfId="115" xr:uid="{019836F2-5165-4CA1-9D02-1E49D37A4B50}"/>
    <cellStyle name="標準 3 2 2 2" xfId="160" xr:uid="{9898C7D6-6F26-45FC-9B5D-5B2EE6BBC95D}"/>
    <cellStyle name="標準 3 2 2 2 2" xfId="202" xr:uid="{284812C4-62E1-4CD5-B7C6-508B3FA7FCE4}"/>
    <cellStyle name="標準 3 2 2 3" xfId="183" xr:uid="{325DF2B6-FEFC-4F74-90DD-FB9CE7261F99}"/>
    <cellStyle name="標準 3 2 3" xfId="159" xr:uid="{501E24AE-5019-457C-BC37-1BD93D86DC18}"/>
    <cellStyle name="標準 3 2 3 2" xfId="201" xr:uid="{1436742D-CEC1-4376-A4E1-A11EF27043F6}"/>
    <cellStyle name="標準 3 2 4" xfId="182" xr:uid="{41560F6A-236B-4FC7-9BDA-2B82220BEC4A}"/>
    <cellStyle name="標準 3 2 5" xfId="114" xr:uid="{61EDAD75-3448-450A-BE87-70A612447617}"/>
    <cellStyle name="標準 3 3" xfId="17" xr:uid="{3B31E02F-E553-4F4C-8D56-075D1EA81663}"/>
    <cellStyle name="標準 3 4" xfId="178" xr:uid="{1AC05598-A219-45DB-B055-D4F5E72C0FF3}"/>
    <cellStyle name="標準 3 5" xfId="106" xr:uid="{CEC16252-5CC8-4393-91E2-4395C6F1B782}"/>
    <cellStyle name="標準 4" xfId="9" xr:uid="{ECEE42F6-0F64-4C43-95CE-8D01E02951A3}"/>
    <cellStyle name="標準 4 10" xfId="107" xr:uid="{B27F3045-26EB-4B11-A662-73E77DD97513}"/>
    <cellStyle name="標準 4 2" xfId="30" xr:uid="{BD6E2E83-4E6E-4FDA-928E-425E0F2FF549}"/>
    <cellStyle name="標準 4 2 2" xfId="161" xr:uid="{43C5E7D9-0C1F-428A-B2B7-B90B36040773}"/>
    <cellStyle name="標準 4 2 2 2" xfId="203" xr:uid="{4C52C1D0-C546-42C9-B689-6F03A2D8D0C9}"/>
    <cellStyle name="標準 4 2 3" xfId="184" xr:uid="{040E1099-DF2E-448F-ADEC-DDD1F1F863D0}"/>
    <cellStyle name="標準 4 2 4" xfId="116" xr:uid="{DD12EB85-B610-4B2A-BF94-4A24240FDF5C}"/>
    <cellStyle name="標準 4 3" xfId="120" xr:uid="{4A6DA4E6-C344-472B-B95C-57FC27EDB2C1}"/>
    <cellStyle name="標準 4 3 2" xfId="125" xr:uid="{DBA614E4-4BC9-449A-AFEC-AF4CE9D6E607}"/>
    <cellStyle name="標準 4 3 2 2" xfId="131" xr:uid="{DC97D232-A16A-4E10-9785-5A336F57AE05}"/>
    <cellStyle name="標準 4 3 2 2 2" xfId="175" xr:uid="{FBA6D062-9622-412F-8DFE-797EB7BE67C2}"/>
    <cellStyle name="標準 4 3 2 2 2 2" xfId="217" xr:uid="{B26F1320-37D6-4B2F-A965-FD8377C88C82}"/>
    <cellStyle name="標準 4 3 2 2 3" xfId="197" xr:uid="{82ED33B4-DF2F-44E6-9315-72285F855442}"/>
    <cellStyle name="標準 4 3 2 2 4" xfId="228" xr:uid="{84EFF319-647B-4402-93EF-06463E98E337}"/>
    <cellStyle name="標準 4 3 2 3" xfId="169" xr:uid="{33334488-32EF-4D6B-8DE4-351EA1137045}"/>
    <cellStyle name="標準 4 3 2 3 2" xfId="211" xr:uid="{71506E8D-755E-4409-8160-87FCE7E3AA47}"/>
    <cellStyle name="標準 4 3 2 4" xfId="192" xr:uid="{69C418CC-749C-4FFB-9ED4-A39DA2DFEE6E}"/>
    <cellStyle name="標準 4 3 3" xfId="126" xr:uid="{98D257C2-AAB4-4480-BB1A-A789058719AC}"/>
    <cellStyle name="標準 4 3 3 2" xfId="130" xr:uid="{CBE5A787-B8B8-4CF3-B474-7DE79D6E8408}"/>
    <cellStyle name="標準 4 3 3 2 2" xfId="174" xr:uid="{C1FB4370-37CA-428E-A71A-912138C5D821}"/>
    <cellStyle name="標準 4 3 3 2 2 2" xfId="216" xr:uid="{B34547D0-660A-40C0-97DF-25C8191B7A34}"/>
    <cellStyle name="標準 4 3 3 2 3" xfId="196" xr:uid="{12BAB8A1-74C6-46C8-BDAA-91019502BAA8}"/>
    <cellStyle name="標準 4 3 3 2 4" xfId="227" xr:uid="{F187A18C-074A-4A02-BDEC-6ED66028154C}"/>
    <cellStyle name="標準 4 3 3 3" xfId="170" xr:uid="{9CC4ED1D-A34F-4511-8076-C01335C94BF0}"/>
    <cellStyle name="標準 4 3 3 3 2" xfId="212" xr:uid="{5413749E-B19C-4A88-87B1-19C93D5BCBEA}"/>
    <cellStyle name="標準 4 3 3 4" xfId="193" xr:uid="{9C970D33-30B1-4F75-BC9B-BC71EDCA281B}"/>
    <cellStyle name="標準 4 3 4" xfId="128" xr:uid="{F429A437-82CC-47AA-9477-0B055F8C9E37}"/>
    <cellStyle name="標準 4 3 4 2" xfId="172" xr:uid="{A36C9E41-2157-4105-9114-98C5663A16DE}"/>
    <cellStyle name="標準 4 3 4 2 2" xfId="214" xr:uid="{CE9FE4A7-BAEB-4244-AF6F-C3BF33FFC609}"/>
    <cellStyle name="標準 4 3 4 3" xfId="194" xr:uid="{7ADEEB5C-454F-417F-92C6-76C2B37DF80E}"/>
    <cellStyle name="標準 4 3 4 4" xfId="226" xr:uid="{E4506AFC-F5F4-4204-B4D2-CE8E259F76F7}"/>
    <cellStyle name="標準 4 3 5" xfId="164" xr:uid="{4FA88666-B3B4-4D95-BAB7-A3DC817D3897}"/>
    <cellStyle name="標準 4 3 5 2" xfId="206" xr:uid="{305E1F22-51D8-4218-8991-5014F53C1828}"/>
    <cellStyle name="標準 4 3 6" xfId="187" xr:uid="{EBEFF18A-2F8A-4B65-8520-E9EF11E858AB}"/>
    <cellStyle name="標準 4 4" xfId="121" xr:uid="{67FB2A69-6B8A-4110-812D-75530DE9F480}"/>
    <cellStyle name="標準 4 4 2" xfId="124" xr:uid="{6CBF3A12-FC45-4429-A224-5F2173DCF260}"/>
    <cellStyle name="標準 4 4 2 2" xfId="129" xr:uid="{73C71139-C7B2-406D-A53C-1F0FA44B1BEB}"/>
    <cellStyle name="標準 4 4 2 2 2" xfId="173" xr:uid="{0FB27101-40A5-4B5A-B65B-DF3E8C17CFD7}"/>
    <cellStyle name="標準 4 4 2 2 2 2" xfId="215" xr:uid="{9DA1915D-3A4E-40B0-BBE0-CBD91FD832D0}"/>
    <cellStyle name="標準 4 4 2 2 3" xfId="195" xr:uid="{6FCD03A5-2896-43CB-B42C-5215ACCF2A66}"/>
    <cellStyle name="標準 4 4 2 3" xfId="168" xr:uid="{9283462F-FB8D-4A4C-B5B7-599B23ADE89E}"/>
    <cellStyle name="標準 4 4 2 3 2" xfId="210" xr:uid="{2EDAB3CB-151D-4565-B3E7-1C78BA7369B9}"/>
    <cellStyle name="標準 4 4 2 4" xfId="191" xr:uid="{1DCF8961-6503-415C-8FBC-D4201A55E14A}"/>
    <cellStyle name="標準 4 4 3" xfId="165" xr:uid="{401CF69F-52EF-4F14-9839-B7A05D63B943}"/>
    <cellStyle name="標準 4 4 3 2" xfId="207" xr:uid="{CD55F266-C6ED-44E0-BD50-C735BF0ABB77}"/>
    <cellStyle name="標準 4 4 4" xfId="188" xr:uid="{9B1BBD58-BDE1-40D4-81B8-44B49600E3A0}"/>
    <cellStyle name="標準 4 5" xfId="122" xr:uid="{68EEB404-98EC-4727-85FE-CC648DCC44C5}"/>
    <cellStyle name="標準 4 5 2" xfId="166" xr:uid="{B218BD7F-48F9-4BCB-B720-54E1FBC8E3AE}"/>
    <cellStyle name="標準 4 5 2 2" xfId="208" xr:uid="{A389C516-AB72-4880-9BF0-65620C8E14B9}"/>
    <cellStyle name="標準 4 5 3" xfId="189" xr:uid="{EB4A4C99-2F5C-49E8-BF70-D26D0755882B}"/>
    <cellStyle name="標準 4 6" xfId="123" xr:uid="{28C80A27-7E1C-45A3-AA44-01BE440CED88}"/>
    <cellStyle name="標準 4 6 2" xfId="167" xr:uid="{BB4EF55E-F908-4F42-9FDB-911318E2E68F}"/>
    <cellStyle name="標準 4 6 2 2" xfId="209" xr:uid="{6EDBFC35-EFC3-4F02-80DB-CE7ED66B184A}"/>
    <cellStyle name="標準 4 6 3" xfId="190" xr:uid="{944037E9-5DEA-458D-8BDE-298EDA4EBECE}"/>
    <cellStyle name="標準 4 6 4" xfId="222" xr:uid="{9205F0CA-BCE3-4B9B-A1F8-80935CFB3BEF}"/>
    <cellStyle name="標準 4 6 4 2" xfId="229" xr:uid="{70D0A53A-D5CE-49DF-808D-CFDD2336DD2E}"/>
    <cellStyle name="標準 4 6 5" xfId="224" xr:uid="{EDC95641-F081-4E6A-9A2F-DBF30BBEFA3E}"/>
    <cellStyle name="標準 4 7" xfId="127" xr:uid="{0B48B2D3-D720-4BF7-9378-20E8A0295810}"/>
    <cellStyle name="標準 4 7 2" xfId="132" xr:uid="{6B464194-B49A-4591-B892-13F181706D04}"/>
    <cellStyle name="標準 4 7 2 2" xfId="133" xr:uid="{34DA7E26-73AA-4AAC-8D54-059550DD369D}"/>
    <cellStyle name="標準 4 7 2 2 2" xfId="177" xr:uid="{74B52A58-3905-4971-A7FF-2350DD943525}"/>
    <cellStyle name="標準 4 7 2 2 2 2" xfId="219" xr:uid="{A2DBC7C1-7AAA-4178-976F-CD83AEBC7024}"/>
    <cellStyle name="標準 4 7 2 2 3" xfId="198" xr:uid="{B2F5CA60-8AEB-46F1-A033-C397FC2F02E4}"/>
    <cellStyle name="標準 4 7 2 3" xfId="176" xr:uid="{6AEC4599-42A3-43ED-8A61-1E6E0720144B}"/>
    <cellStyle name="標準 4 7 2 3 2" xfId="218" xr:uid="{E392F7EA-A871-4F8D-A2E5-3DB481353F58}"/>
    <cellStyle name="標準 4 7 2 4" xfId="179" xr:uid="{87EF3A95-06CA-4DCE-86E5-67BBEA44A794}"/>
    <cellStyle name="標準 4 7 2 4 2" xfId="220" xr:uid="{F86E2D35-C5C1-4AE8-ACE5-255F92FBFA02}"/>
    <cellStyle name="標準 4 7 2 4 3" xfId="221" xr:uid="{1F7BF6FF-E1B4-48FD-935E-169371E5F8B0}"/>
    <cellStyle name="標準 4 7 2 4 4" xfId="230" xr:uid="{693EF4FF-A29D-463B-A48F-97D350548E05}"/>
    <cellStyle name="標準 4 7 2 5" xfId="180" xr:uid="{37DC5B57-06FC-453E-BA65-EB66F0539911}"/>
    <cellStyle name="標準 4 7 3" xfId="171" xr:uid="{BF6688D7-8D2A-4986-8404-34CD51D9F92B}"/>
    <cellStyle name="標準 4 7 3 2" xfId="213" xr:uid="{230BB7AF-5382-4875-890F-5CC7B3FA0F43}"/>
    <cellStyle name="標準 4 8" xfId="157" xr:uid="{0534EAE4-761E-460B-9CC2-E86325622A88}"/>
    <cellStyle name="標準 4 8 2" xfId="199" xr:uid="{3C870DD5-75BB-49DF-BC07-AD5209A33FD5}"/>
    <cellStyle name="標準 4 9" xfId="223" xr:uid="{E206B18B-524B-4E6D-B709-2FFBCF1FAAFB}"/>
    <cellStyle name="標準 5" xfId="15" xr:uid="{37465B65-1A20-434A-A536-80E6BB842275}"/>
    <cellStyle name="標準 5 2" xfId="117" xr:uid="{37768D58-61B5-48F6-8208-C369B8888715}"/>
    <cellStyle name="標準 5 2 2" xfId="162" xr:uid="{823AF6F2-2F50-4526-B8DF-F6D07A21C718}"/>
    <cellStyle name="標準 5 2 2 2" xfId="204" xr:uid="{712F16A6-6262-46EB-BDD5-5733BDDD0DAD}"/>
    <cellStyle name="標準 5 2 3" xfId="185" xr:uid="{21829B43-1E50-4A66-ADE0-167DE816DFD6}"/>
    <cellStyle name="標準 5 3" xfId="158" xr:uid="{9EE4747A-6B61-40DB-B5D4-0B86D4DC72CC}"/>
    <cellStyle name="標準 5 3 2" xfId="200" xr:uid="{3B34677E-E21B-4696-BBAF-CF1D38BFCDB8}"/>
    <cellStyle name="標準 5 4" xfId="181" xr:uid="{0FD9698B-3CE4-4719-B380-F4073DA2EF00}"/>
    <cellStyle name="標準 5 5" xfId="225" xr:uid="{7C175E7C-9FCF-40B2-8015-D352E130881F}"/>
    <cellStyle name="標準 5 6" xfId="108" xr:uid="{C07BF7F7-7C15-4CCD-83D8-30D1882F823B}"/>
    <cellStyle name="標準 6" xfId="19" xr:uid="{C6C792C2-5D48-4E54-94B9-8698AA27A4F2}"/>
    <cellStyle name="標準 6 2" xfId="21" xr:uid="{34191C21-56DF-40FA-A7B2-44728F9062C0}"/>
    <cellStyle name="標準 6 3" xfId="27" xr:uid="{1031A88F-45C5-491D-BD21-D02C25CC0AB7}"/>
    <cellStyle name="標準 6 4" xfId="32" xr:uid="{C34D1A00-94D7-4327-A86D-92C6C9B099BE}"/>
    <cellStyle name="標準 6 5" xfId="118" xr:uid="{A639EC6E-F132-4C8E-B5C7-CB5DEC29FFB7}"/>
    <cellStyle name="標準 7" xfId="13" xr:uid="{A70A9FD1-D341-4F66-AA11-0C3674AEABAA}"/>
    <cellStyle name="標準 7 2" xfId="163" xr:uid="{320511A8-20E9-4590-BD61-F608BE9FBB10}"/>
    <cellStyle name="標準 7 2 2" xfId="205" xr:uid="{F08BFB75-6559-481E-AA83-6A037D34F166}"/>
    <cellStyle name="標準 7 3" xfId="186" xr:uid="{E6FE9BD2-28BB-46BC-BC85-436D1C5C1FF9}"/>
    <cellStyle name="標準 7 4" xfId="119" xr:uid="{8E9A196E-F4AB-4E13-AF67-318DF689B14A}"/>
    <cellStyle name="標準 8" xfId="14" xr:uid="{BD4B0BB0-1125-42ED-A429-7BF7A974409C}"/>
    <cellStyle name="標準 8 2" xfId="232" xr:uid="{7B08EF24-36F4-45B5-BE8F-B8FB8E0F793C}"/>
    <cellStyle name="標準 9" xfId="31" xr:uid="{E0BA1483-4455-42A3-8A28-D25FAD26649C}"/>
    <cellStyle name="標準_【文言修正依頼】AP機能仕様書（素案）Ver2" xfId="25" xr:uid="{E90EEEED-636F-4DD7-92EC-122F12DB6A6A}"/>
    <cellStyle name="標準_○真鶴町_追加修正_kaneko" xfId="24" xr:uid="{9E1167F0-C257-405D-824B-576DC37F8661}"/>
    <cellStyle name="良い 2" xfId="75" xr:uid="{170FA4C2-6FE9-49E1-8CFD-15A47B5A43C4}"/>
  </cellStyles>
  <dxfs count="77">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colors>
    <mruColors>
      <color rgb="FFFFF2CC"/>
      <color rgb="FFFFD5EA"/>
      <color rgb="FFFFDDDD"/>
      <color rgb="FFFFEBFF"/>
      <color rgb="FFFFE1FF"/>
      <color rgb="FFFFFFCC"/>
      <color rgb="FFFFFFE5"/>
      <color rgb="FFFFCCFF"/>
      <color rgb="FFFFFF99"/>
      <color rgb="FFC5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2063750</xdr:colOff>
      <xdr:row>0</xdr:row>
      <xdr:rowOff>0</xdr:rowOff>
    </xdr:from>
    <xdr:to>
      <xdr:col>4</xdr:col>
      <xdr:colOff>461004</xdr:colOff>
      <xdr:row>4</xdr:row>
      <xdr:rowOff>214250</xdr:rowOff>
    </xdr:to>
    <xdr:pic>
      <xdr:nvPicPr>
        <xdr:cNvPr id="4" name="図 3">
          <a:extLst>
            <a:ext uri="{FF2B5EF4-FFF2-40B4-BE49-F238E27FC236}">
              <a16:creationId xmlns:a16="http://schemas.microsoft.com/office/drawing/2014/main" id="{DE7E77E5-C2AA-44FC-A2E0-B8F9FCAFF760}"/>
            </a:ext>
          </a:extLst>
        </xdr:cNvPr>
        <xdr:cNvPicPr>
          <a:picLocks noChangeAspect="1"/>
        </xdr:cNvPicPr>
      </xdr:nvPicPr>
      <xdr:blipFill>
        <a:blip xmlns:r="http://schemas.openxmlformats.org/officeDocument/2006/relationships" r:embed="rId1"/>
        <a:stretch>
          <a:fillRect/>
        </a:stretch>
      </xdr:blipFill>
      <xdr:spPr>
        <a:xfrm>
          <a:off x="5167313" y="0"/>
          <a:ext cx="3342316" cy="1008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573F2-A721-4344-B08E-13F1CFE480B1}">
  <sheetPr>
    <pageSetUpPr fitToPage="1"/>
  </sheetPr>
  <dimension ref="A1:J1048538"/>
  <sheetViews>
    <sheetView showGridLines="0" tabSelected="1" zoomScale="120" zoomScaleNormal="120" zoomScaleSheetLayoutView="70" workbookViewId="0"/>
  </sheetViews>
  <sheetFormatPr defaultColWidth="7.625" defaultRowHeight="12"/>
  <cols>
    <col min="1" max="1" width="4.625" style="2" customWidth="1"/>
    <col min="2" max="2" width="17" style="2" customWidth="1"/>
    <col min="3" max="3" width="19.125" style="3" customWidth="1"/>
    <col min="4" max="4" width="64.875" style="3" customWidth="1"/>
    <col min="5" max="5" width="6.375" style="3" customWidth="1"/>
    <col min="6" max="6" width="1.625" style="3" customWidth="1"/>
    <col min="7" max="7" width="9.375" style="2" customWidth="1"/>
    <col min="8" max="8" width="15.125" style="2" customWidth="1"/>
    <col min="9" max="9" width="28.125" style="2" customWidth="1"/>
    <col min="10" max="10" width="43" style="2" customWidth="1"/>
    <col min="11" max="16384" width="7.625" style="2"/>
  </cols>
  <sheetData>
    <row r="1" spans="1:10" ht="14.25">
      <c r="A1" s="1" t="s">
        <v>386</v>
      </c>
      <c r="D1" s="4"/>
      <c r="E1" s="4"/>
      <c r="F1" s="4"/>
    </row>
    <row r="2" spans="1:10" ht="14.25">
      <c r="A2" s="1"/>
      <c r="D2" s="4"/>
      <c r="E2" s="4"/>
      <c r="F2" s="4"/>
    </row>
    <row r="3" spans="1:10" ht="19.5">
      <c r="A3" s="1"/>
      <c r="D3" s="4"/>
      <c r="E3" s="4"/>
      <c r="F3" s="4"/>
      <c r="G3" s="50" t="s">
        <v>387</v>
      </c>
      <c r="H3" s="28"/>
      <c r="I3" s="29"/>
    </row>
    <row r="4" spans="1:10" ht="14.25">
      <c r="A4" s="1"/>
      <c r="D4" s="4"/>
      <c r="E4" s="4"/>
      <c r="F4" s="4"/>
      <c r="H4" s="2" t="s">
        <v>5</v>
      </c>
    </row>
    <row r="5" spans="1:10" ht="18.75">
      <c r="G5" s="52" t="s">
        <v>1</v>
      </c>
      <c r="H5" s="53"/>
      <c r="I5" s="53"/>
      <c r="J5" s="54"/>
    </row>
    <row r="6" spans="1:10" ht="31.5">
      <c r="A6" s="5" t="s">
        <v>6</v>
      </c>
      <c r="B6" s="5" t="s">
        <v>7</v>
      </c>
      <c r="C6" s="6" t="s">
        <v>8</v>
      </c>
      <c r="D6" s="6" t="s">
        <v>357</v>
      </c>
      <c r="E6" s="6" t="s">
        <v>355</v>
      </c>
      <c r="F6" s="14"/>
      <c r="G6" s="20" t="s">
        <v>2</v>
      </c>
      <c r="H6" s="51" t="s">
        <v>3</v>
      </c>
      <c r="I6" s="21" t="s">
        <v>4</v>
      </c>
      <c r="J6" s="22" t="s">
        <v>9</v>
      </c>
    </row>
    <row r="7" spans="1:10" ht="19.5">
      <c r="A7" s="34" t="s">
        <v>11</v>
      </c>
      <c r="B7" s="36"/>
      <c r="C7" s="36"/>
      <c r="D7" s="40"/>
      <c r="E7" s="40"/>
      <c r="F7" s="13"/>
      <c r="G7" s="23"/>
      <c r="H7" s="24"/>
      <c r="I7" s="32"/>
      <c r="J7" s="32"/>
    </row>
    <row r="8" spans="1:10" ht="31.5">
      <c r="A8" s="39">
        <f>ROW()-7</f>
        <v>1</v>
      </c>
      <c r="B8" s="31" t="s">
        <v>374</v>
      </c>
      <c r="C8" s="31" t="s">
        <v>12</v>
      </c>
      <c r="D8" s="38" t="s">
        <v>13</v>
      </c>
      <c r="E8" s="42" t="s">
        <v>358</v>
      </c>
      <c r="F8" s="13"/>
      <c r="G8" s="23"/>
      <c r="H8" s="24"/>
      <c r="I8" s="32"/>
      <c r="J8" s="32"/>
    </row>
    <row r="9" spans="1:10" ht="42">
      <c r="A9" s="39">
        <f>ROW()-7</f>
        <v>2</v>
      </c>
      <c r="B9" s="31"/>
      <c r="C9" s="31"/>
      <c r="D9" s="38" t="s">
        <v>14</v>
      </c>
      <c r="E9" s="42" t="s">
        <v>354</v>
      </c>
      <c r="F9" s="13"/>
      <c r="G9" s="23"/>
      <c r="H9" s="24"/>
      <c r="I9" s="32"/>
      <c r="J9" s="32"/>
    </row>
    <row r="10" spans="1:10" ht="21">
      <c r="A10" s="39">
        <f t="shared" ref="A10:A70" si="0">ROW()-7</f>
        <v>3</v>
      </c>
      <c r="B10" s="31"/>
      <c r="C10" s="31"/>
      <c r="D10" s="38" t="s">
        <v>15</v>
      </c>
      <c r="E10" s="42" t="s">
        <v>354</v>
      </c>
      <c r="F10" s="13"/>
      <c r="G10" s="23"/>
      <c r="H10" s="24"/>
      <c r="I10" s="32"/>
      <c r="J10" s="32"/>
    </row>
    <row r="11" spans="1:10" ht="31.5">
      <c r="A11" s="39">
        <f t="shared" si="0"/>
        <v>4</v>
      </c>
      <c r="B11" s="31"/>
      <c r="C11" s="31"/>
      <c r="D11" s="38" t="s">
        <v>16</v>
      </c>
      <c r="E11" s="42" t="s">
        <v>354</v>
      </c>
      <c r="F11" s="15"/>
      <c r="G11" s="23"/>
      <c r="H11" s="24"/>
      <c r="I11" s="32"/>
      <c r="J11" s="32"/>
    </row>
    <row r="12" spans="1:10" ht="31.5">
      <c r="A12" s="39">
        <f t="shared" si="0"/>
        <v>5</v>
      </c>
      <c r="B12" s="31"/>
      <c r="C12" s="31"/>
      <c r="D12" s="38" t="s">
        <v>17</v>
      </c>
      <c r="E12" s="42" t="s">
        <v>354</v>
      </c>
      <c r="F12" s="16"/>
      <c r="G12" s="23"/>
      <c r="H12" s="24"/>
      <c r="I12" s="32"/>
      <c r="J12" s="32"/>
    </row>
    <row r="13" spans="1:10" ht="31.5">
      <c r="A13" s="39">
        <f t="shared" si="0"/>
        <v>6</v>
      </c>
      <c r="B13" s="31"/>
      <c r="C13" s="31"/>
      <c r="D13" s="38" t="s">
        <v>18</v>
      </c>
      <c r="E13" s="42" t="s">
        <v>354</v>
      </c>
      <c r="F13" s="16"/>
      <c r="G13" s="23"/>
      <c r="H13" s="24"/>
      <c r="I13" s="32"/>
      <c r="J13" s="32"/>
    </row>
    <row r="14" spans="1:10" ht="19.5">
      <c r="A14" s="39">
        <f t="shared" si="0"/>
        <v>7</v>
      </c>
      <c r="B14" s="31"/>
      <c r="C14" s="31"/>
      <c r="D14" s="38" t="s">
        <v>19</v>
      </c>
      <c r="E14" s="42" t="s">
        <v>354</v>
      </c>
      <c r="F14" s="16"/>
      <c r="G14" s="23"/>
      <c r="H14" s="24"/>
      <c r="I14" s="32"/>
      <c r="J14" s="32"/>
    </row>
    <row r="15" spans="1:10" ht="19.5">
      <c r="A15" s="39">
        <f t="shared" si="0"/>
        <v>8</v>
      </c>
      <c r="B15" s="31"/>
      <c r="C15" s="31"/>
      <c r="D15" s="38" t="s">
        <v>20</v>
      </c>
      <c r="E15" s="42" t="s">
        <v>354</v>
      </c>
      <c r="F15" s="16"/>
      <c r="G15" s="23"/>
      <c r="H15" s="24"/>
      <c r="I15" s="32"/>
      <c r="J15" s="32"/>
    </row>
    <row r="16" spans="1:10" ht="31.5">
      <c r="A16" s="39">
        <f t="shared" si="0"/>
        <v>9</v>
      </c>
      <c r="B16" s="31"/>
      <c r="C16" s="31"/>
      <c r="D16" s="38" t="s">
        <v>21</v>
      </c>
      <c r="E16" s="42" t="s">
        <v>354</v>
      </c>
      <c r="F16" s="16"/>
      <c r="G16" s="23"/>
      <c r="H16" s="24"/>
      <c r="I16" s="32"/>
      <c r="J16" s="32"/>
    </row>
    <row r="17" spans="1:10" ht="21">
      <c r="A17" s="39">
        <f t="shared" si="0"/>
        <v>10</v>
      </c>
      <c r="B17" s="31"/>
      <c r="C17" s="31"/>
      <c r="D17" s="38" t="s">
        <v>367</v>
      </c>
      <c r="E17" s="42" t="s">
        <v>354</v>
      </c>
      <c r="F17" s="16"/>
      <c r="G17" s="23"/>
      <c r="H17" s="24"/>
      <c r="I17" s="32"/>
      <c r="J17" s="32"/>
    </row>
    <row r="18" spans="1:10" ht="19.5">
      <c r="A18" s="39">
        <f t="shared" si="0"/>
        <v>11</v>
      </c>
      <c r="B18" s="31"/>
      <c r="C18" s="31"/>
      <c r="D18" s="38" t="s">
        <v>22</v>
      </c>
      <c r="E18" s="42" t="s">
        <v>354</v>
      </c>
      <c r="F18" s="16"/>
      <c r="G18" s="23"/>
      <c r="H18" s="24"/>
      <c r="I18" s="32"/>
      <c r="J18" s="32"/>
    </row>
    <row r="19" spans="1:10" ht="21">
      <c r="A19" s="39">
        <f t="shared" si="0"/>
        <v>12</v>
      </c>
      <c r="B19" s="31"/>
      <c r="C19" s="31"/>
      <c r="D19" s="38" t="s">
        <v>23</v>
      </c>
      <c r="E19" s="42" t="s">
        <v>358</v>
      </c>
      <c r="F19" s="16"/>
      <c r="G19" s="23"/>
      <c r="H19" s="24"/>
      <c r="I19" s="32"/>
      <c r="J19" s="32"/>
    </row>
    <row r="20" spans="1:10" ht="31.5">
      <c r="A20" s="39">
        <f t="shared" si="0"/>
        <v>13</v>
      </c>
      <c r="B20" s="31"/>
      <c r="C20" s="33"/>
      <c r="D20" s="38" t="s">
        <v>24</v>
      </c>
      <c r="E20" s="42" t="s">
        <v>354</v>
      </c>
      <c r="F20" s="16"/>
      <c r="G20" s="23"/>
      <c r="H20" s="24"/>
      <c r="I20" s="32"/>
      <c r="J20" s="32"/>
    </row>
    <row r="21" spans="1:10" ht="66.95" customHeight="1">
      <c r="A21" s="39">
        <f t="shared" si="0"/>
        <v>14</v>
      </c>
      <c r="B21" s="31"/>
      <c r="C21" s="30" t="s">
        <v>25</v>
      </c>
      <c r="D21" s="38" t="s">
        <v>368</v>
      </c>
      <c r="E21" s="42" t="s">
        <v>354</v>
      </c>
      <c r="F21" s="16"/>
      <c r="G21" s="23"/>
      <c r="H21" s="24"/>
      <c r="I21" s="32"/>
      <c r="J21" s="32"/>
    </row>
    <row r="22" spans="1:10" ht="19.5">
      <c r="A22" s="39">
        <f t="shared" si="0"/>
        <v>15</v>
      </c>
      <c r="B22" s="31"/>
      <c r="C22" s="31"/>
      <c r="D22" s="38" t="s">
        <v>359</v>
      </c>
      <c r="E22" s="42" t="s">
        <v>354</v>
      </c>
      <c r="F22" s="16"/>
      <c r="G22" s="23"/>
      <c r="H22" s="24"/>
      <c r="I22" s="32"/>
      <c r="J22" s="32"/>
    </row>
    <row r="23" spans="1:10" ht="19.5">
      <c r="A23" s="39">
        <f t="shared" si="0"/>
        <v>16</v>
      </c>
      <c r="B23" s="31"/>
      <c r="C23" s="31"/>
      <c r="D23" s="38" t="s">
        <v>26</v>
      </c>
      <c r="E23" s="42" t="s">
        <v>358</v>
      </c>
      <c r="F23" s="16"/>
      <c r="G23" s="23"/>
      <c r="H23" s="24"/>
      <c r="I23" s="32"/>
      <c r="J23" s="32"/>
    </row>
    <row r="24" spans="1:10" ht="31.5">
      <c r="A24" s="39">
        <f t="shared" si="0"/>
        <v>17</v>
      </c>
      <c r="B24" s="31"/>
      <c r="C24" s="31"/>
      <c r="D24" s="38" t="s">
        <v>27</v>
      </c>
      <c r="E24" s="42" t="s">
        <v>354</v>
      </c>
      <c r="F24" s="16"/>
      <c r="G24" s="23"/>
      <c r="H24" s="24"/>
      <c r="I24" s="32"/>
      <c r="J24" s="32"/>
    </row>
    <row r="25" spans="1:10" ht="31.5">
      <c r="A25" s="39">
        <f t="shared" si="0"/>
        <v>18</v>
      </c>
      <c r="B25" s="31"/>
      <c r="C25" s="31"/>
      <c r="D25" s="38" t="s">
        <v>28</v>
      </c>
      <c r="E25" s="42" t="s">
        <v>354</v>
      </c>
      <c r="F25" s="15"/>
      <c r="G25" s="23"/>
      <c r="H25" s="24"/>
      <c r="I25" s="32"/>
      <c r="J25" s="32"/>
    </row>
    <row r="26" spans="1:10" ht="19.5">
      <c r="A26" s="39">
        <f t="shared" si="0"/>
        <v>19</v>
      </c>
      <c r="B26" s="31"/>
      <c r="C26" s="31"/>
      <c r="D26" s="38" t="s">
        <v>29</v>
      </c>
      <c r="E26" s="42" t="s">
        <v>354</v>
      </c>
      <c r="F26" s="15"/>
      <c r="G26" s="23"/>
      <c r="H26" s="24"/>
      <c r="I26" s="32"/>
      <c r="J26" s="32"/>
    </row>
    <row r="27" spans="1:10" ht="19.5">
      <c r="A27" s="39">
        <f t="shared" si="0"/>
        <v>20</v>
      </c>
      <c r="B27" s="31"/>
      <c r="C27" s="31"/>
      <c r="D27" s="38" t="s">
        <v>30</v>
      </c>
      <c r="E27" s="42" t="s">
        <v>358</v>
      </c>
      <c r="F27" s="15"/>
      <c r="G27" s="23"/>
      <c r="H27" s="24"/>
      <c r="I27" s="32"/>
      <c r="J27" s="32"/>
    </row>
    <row r="28" spans="1:10" ht="19.5">
      <c r="A28" s="39">
        <f t="shared" si="0"/>
        <v>21</v>
      </c>
      <c r="B28" s="31"/>
      <c r="C28" s="31"/>
      <c r="D28" s="38" t="s">
        <v>31</v>
      </c>
      <c r="E28" s="42" t="s">
        <v>354</v>
      </c>
      <c r="F28" s="15"/>
      <c r="G28" s="23"/>
      <c r="H28" s="24"/>
      <c r="I28" s="32"/>
      <c r="J28" s="32"/>
    </row>
    <row r="29" spans="1:10" ht="42">
      <c r="A29" s="39">
        <f t="shared" si="0"/>
        <v>22</v>
      </c>
      <c r="B29" s="31"/>
      <c r="C29" s="31"/>
      <c r="D29" s="38" t="s">
        <v>32</v>
      </c>
      <c r="E29" s="42" t="s">
        <v>354</v>
      </c>
      <c r="F29" s="16"/>
      <c r="G29" s="23"/>
      <c r="H29" s="24"/>
      <c r="I29" s="32"/>
      <c r="J29" s="32"/>
    </row>
    <row r="30" spans="1:10" ht="29.45" customHeight="1">
      <c r="A30" s="39">
        <f t="shared" si="0"/>
        <v>23</v>
      </c>
      <c r="B30" s="31"/>
      <c r="C30" s="31"/>
      <c r="D30" s="38" t="s">
        <v>33</v>
      </c>
      <c r="E30" s="42" t="s">
        <v>358</v>
      </c>
      <c r="F30" s="16"/>
      <c r="G30" s="23"/>
      <c r="H30" s="24"/>
      <c r="I30" s="32"/>
      <c r="J30" s="32"/>
    </row>
    <row r="31" spans="1:10" ht="29.1" customHeight="1">
      <c r="A31" s="39">
        <f t="shared" si="0"/>
        <v>24</v>
      </c>
      <c r="B31" s="31"/>
      <c r="C31" s="31"/>
      <c r="D31" s="38" t="s">
        <v>377</v>
      </c>
      <c r="E31" s="42" t="s">
        <v>358</v>
      </c>
      <c r="F31" s="16"/>
      <c r="G31" s="23"/>
      <c r="H31" s="24"/>
      <c r="I31" s="32"/>
      <c r="J31" s="32"/>
    </row>
    <row r="32" spans="1:10" ht="42">
      <c r="A32" s="39">
        <f t="shared" si="0"/>
        <v>25</v>
      </c>
      <c r="B32" s="31"/>
      <c r="C32" s="31"/>
      <c r="D32" s="38" t="s">
        <v>34</v>
      </c>
      <c r="E32" s="42" t="s">
        <v>358</v>
      </c>
      <c r="F32" s="16"/>
      <c r="G32" s="23"/>
      <c r="H32" s="24"/>
      <c r="I32" s="32"/>
      <c r="J32" s="32"/>
    </row>
    <row r="33" spans="1:10" ht="31.5">
      <c r="A33" s="39">
        <f t="shared" si="0"/>
        <v>26</v>
      </c>
      <c r="B33" s="31"/>
      <c r="C33" s="31"/>
      <c r="D33" s="38" t="s">
        <v>35</v>
      </c>
      <c r="E33" s="42" t="s">
        <v>354</v>
      </c>
      <c r="F33" s="16"/>
      <c r="G33" s="23"/>
      <c r="H33" s="24"/>
      <c r="I33" s="32"/>
      <c r="J33" s="32"/>
    </row>
    <row r="34" spans="1:10" ht="42">
      <c r="A34" s="39">
        <f t="shared" si="0"/>
        <v>27</v>
      </c>
      <c r="B34" s="31"/>
      <c r="C34" s="31"/>
      <c r="D34" s="38" t="s">
        <v>36</v>
      </c>
      <c r="E34" s="42" t="s">
        <v>354</v>
      </c>
      <c r="F34" s="16"/>
      <c r="G34" s="23"/>
      <c r="H34" s="24"/>
      <c r="I34" s="32"/>
      <c r="J34" s="32"/>
    </row>
    <row r="35" spans="1:10" ht="31.5">
      <c r="A35" s="39">
        <f t="shared" si="0"/>
        <v>28</v>
      </c>
      <c r="B35" s="31"/>
      <c r="C35" s="31"/>
      <c r="D35" s="38" t="s">
        <v>37</v>
      </c>
      <c r="E35" s="42" t="s">
        <v>354</v>
      </c>
      <c r="F35" s="16"/>
      <c r="G35" s="23"/>
      <c r="H35" s="24"/>
      <c r="I35" s="32"/>
      <c r="J35" s="32"/>
    </row>
    <row r="36" spans="1:10" ht="31.5">
      <c r="A36" s="39">
        <f t="shared" si="0"/>
        <v>29</v>
      </c>
      <c r="B36" s="31"/>
      <c r="C36" s="31"/>
      <c r="D36" s="38" t="s">
        <v>369</v>
      </c>
      <c r="E36" s="42" t="s">
        <v>354</v>
      </c>
      <c r="F36" s="16"/>
      <c r="G36" s="23"/>
      <c r="H36" s="24"/>
      <c r="I36" s="32"/>
      <c r="J36" s="32"/>
    </row>
    <row r="37" spans="1:10" ht="19.5">
      <c r="A37" s="39">
        <f t="shared" si="0"/>
        <v>30</v>
      </c>
      <c r="B37" s="30" t="s">
        <v>375</v>
      </c>
      <c r="C37" s="30" t="s">
        <v>38</v>
      </c>
      <c r="D37" s="35" t="s">
        <v>39</v>
      </c>
      <c r="E37" s="42" t="s">
        <v>354</v>
      </c>
      <c r="F37" s="16"/>
      <c r="G37" s="23"/>
      <c r="H37" s="24"/>
      <c r="I37" s="32"/>
      <c r="J37" s="32"/>
    </row>
    <row r="38" spans="1:10" ht="31.5">
      <c r="A38" s="39">
        <f t="shared" si="0"/>
        <v>31</v>
      </c>
      <c r="B38" s="31"/>
      <c r="C38" s="31"/>
      <c r="D38" s="35" t="s">
        <v>378</v>
      </c>
      <c r="E38" s="42" t="s">
        <v>358</v>
      </c>
      <c r="F38" s="17"/>
      <c r="G38" s="23"/>
      <c r="H38" s="24"/>
      <c r="I38" s="32"/>
      <c r="J38" s="32"/>
    </row>
    <row r="39" spans="1:10" ht="19.5">
      <c r="A39" s="39">
        <f t="shared" si="0"/>
        <v>32</v>
      </c>
      <c r="B39" s="31"/>
      <c r="C39" s="33"/>
      <c r="D39" s="35" t="s">
        <v>40</v>
      </c>
      <c r="E39" s="42" t="s">
        <v>354</v>
      </c>
      <c r="F39" s="16"/>
      <c r="G39" s="23"/>
      <c r="H39" s="24"/>
      <c r="I39" s="32"/>
      <c r="J39" s="32"/>
    </row>
    <row r="40" spans="1:10" ht="31.5">
      <c r="A40" s="39">
        <f t="shared" si="0"/>
        <v>33</v>
      </c>
      <c r="B40" s="31"/>
      <c r="C40" s="30" t="s">
        <v>41</v>
      </c>
      <c r="D40" s="38" t="s">
        <v>370</v>
      </c>
      <c r="E40" s="42" t="s">
        <v>354</v>
      </c>
      <c r="F40" s="13"/>
      <c r="G40" s="23"/>
      <c r="H40" s="24"/>
      <c r="I40" s="32"/>
      <c r="J40" s="32"/>
    </row>
    <row r="41" spans="1:10" ht="30.6" customHeight="1">
      <c r="A41" s="39">
        <f t="shared" si="0"/>
        <v>34</v>
      </c>
      <c r="B41" s="31"/>
      <c r="C41" s="31"/>
      <c r="D41" s="38" t="s">
        <v>42</v>
      </c>
      <c r="E41" s="42" t="s">
        <v>358</v>
      </c>
      <c r="F41" s="13"/>
      <c r="G41" s="23"/>
      <c r="H41" s="24"/>
      <c r="I41" s="32"/>
      <c r="J41" s="32"/>
    </row>
    <row r="42" spans="1:10" ht="31.5">
      <c r="A42" s="39">
        <f t="shared" si="0"/>
        <v>35</v>
      </c>
      <c r="B42" s="31"/>
      <c r="C42" s="31"/>
      <c r="D42" s="38" t="s">
        <v>43</v>
      </c>
      <c r="E42" s="42" t="s">
        <v>358</v>
      </c>
      <c r="F42" s="16"/>
      <c r="G42" s="23"/>
      <c r="H42" s="24"/>
      <c r="I42" s="32"/>
      <c r="J42" s="32"/>
    </row>
    <row r="43" spans="1:10" ht="21">
      <c r="A43" s="39">
        <f t="shared" si="0"/>
        <v>36</v>
      </c>
      <c r="B43" s="31"/>
      <c r="C43" s="31"/>
      <c r="D43" s="38" t="s">
        <v>44</v>
      </c>
      <c r="E43" s="42" t="s">
        <v>354</v>
      </c>
      <c r="F43" s="16"/>
      <c r="G43" s="23"/>
      <c r="H43" s="24"/>
      <c r="I43" s="32"/>
      <c r="J43" s="32"/>
    </row>
    <row r="44" spans="1:10" ht="19.5">
      <c r="A44" s="39">
        <f t="shared" si="0"/>
        <v>37</v>
      </c>
      <c r="B44" s="31"/>
      <c r="C44" s="31"/>
      <c r="D44" s="38" t="s">
        <v>45</v>
      </c>
      <c r="E44" s="42" t="s">
        <v>354</v>
      </c>
      <c r="F44" s="16"/>
      <c r="G44" s="23"/>
      <c r="H44" s="24"/>
      <c r="I44" s="32"/>
      <c r="J44" s="32"/>
    </row>
    <row r="45" spans="1:10" ht="36" customHeight="1">
      <c r="A45" s="39">
        <f t="shared" si="0"/>
        <v>38</v>
      </c>
      <c r="B45" s="31"/>
      <c r="C45" s="31"/>
      <c r="D45" s="38" t="s">
        <v>46</v>
      </c>
      <c r="E45" s="42" t="s">
        <v>354</v>
      </c>
      <c r="F45" s="16"/>
      <c r="G45" s="23"/>
      <c r="H45" s="24"/>
      <c r="I45" s="32"/>
      <c r="J45" s="32"/>
    </row>
    <row r="46" spans="1:10" ht="26.45" customHeight="1">
      <c r="A46" s="39">
        <f t="shared" si="0"/>
        <v>39</v>
      </c>
      <c r="B46" s="31"/>
      <c r="C46" s="31"/>
      <c r="D46" s="38" t="s">
        <v>47</v>
      </c>
      <c r="E46" s="42" t="s">
        <v>354</v>
      </c>
      <c r="F46" s="16"/>
      <c r="G46" s="23"/>
      <c r="H46" s="24"/>
      <c r="I46" s="32"/>
      <c r="J46" s="32"/>
    </row>
    <row r="47" spans="1:10" ht="27.95" customHeight="1">
      <c r="A47" s="39">
        <f t="shared" si="0"/>
        <v>40</v>
      </c>
      <c r="B47" s="31"/>
      <c r="C47" s="31"/>
      <c r="D47" s="38" t="s">
        <v>48</v>
      </c>
      <c r="E47" s="42" t="s">
        <v>354</v>
      </c>
      <c r="F47" s="16"/>
      <c r="G47" s="23"/>
      <c r="H47" s="24"/>
      <c r="I47" s="32"/>
      <c r="J47" s="32"/>
    </row>
    <row r="48" spans="1:10" ht="31.5">
      <c r="A48" s="39">
        <f t="shared" si="0"/>
        <v>41</v>
      </c>
      <c r="B48" s="31"/>
      <c r="C48" s="31"/>
      <c r="D48" s="38" t="s">
        <v>49</v>
      </c>
      <c r="E48" s="42" t="s">
        <v>358</v>
      </c>
      <c r="F48" s="16"/>
      <c r="G48" s="23"/>
      <c r="H48" s="24"/>
      <c r="I48" s="32"/>
      <c r="J48" s="32"/>
    </row>
    <row r="49" spans="1:10" ht="21">
      <c r="A49" s="39">
        <f t="shared" si="0"/>
        <v>42</v>
      </c>
      <c r="B49" s="31"/>
      <c r="C49" s="31"/>
      <c r="D49" s="38" t="s">
        <v>50</v>
      </c>
      <c r="E49" s="42" t="s">
        <v>354</v>
      </c>
      <c r="F49" s="16"/>
      <c r="G49" s="23"/>
      <c r="H49" s="24"/>
      <c r="I49" s="32"/>
      <c r="J49" s="32"/>
    </row>
    <row r="50" spans="1:10" ht="19.5">
      <c r="A50" s="39">
        <f t="shared" si="0"/>
        <v>43</v>
      </c>
      <c r="B50" s="31"/>
      <c r="C50" s="31"/>
      <c r="D50" s="38" t="s">
        <v>51</v>
      </c>
      <c r="E50" s="42" t="s">
        <v>354</v>
      </c>
      <c r="F50" s="16"/>
      <c r="G50" s="23"/>
      <c r="H50" s="24"/>
      <c r="I50" s="32"/>
      <c r="J50" s="32"/>
    </row>
    <row r="51" spans="1:10" ht="19.5">
      <c r="A51" s="39">
        <f t="shared" si="0"/>
        <v>44</v>
      </c>
      <c r="B51" s="31"/>
      <c r="C51" s="31"/>
      <c r="D51" s="38" t="s">
        <v>52</v>
      </c>
      <c r="E51" s="42" t="s">
        <v>354</v>
      </c>
      <c r="F51" s="16"/>
      <c r="G51" s="23"/>
      <c r="H51" s="24"/>
      <c r="I51" s="32"/>
      <c r="J51" s="32"/>
    </row>
    <row r="52" spans="1:10" ht="19.5">
      <c r="A52" s="39">
        <f t="shared" si="0"/>
        <v>45</v>
      </c>
      <c r="B52" s="31"/>
      <c r="C52" s="31"/>
      <c r="D52" s="38" t="s">
        <v>53</v>
      </c>
      <c r="E52" s="42" t="s">
        <v>358</v>
      </c>
      <c r="F52" s="16"/>
      <c r="G52" s="23"/>
      <c r="H52" s="24"/>
      <c r="I52" s="32"/>
      <c r="J52" s="32"/>
    </row>
    <row r="53" spans="1:10" ht="19.5">
      <c r="A53" s="39">
        <f t="shared" si="0"/>
        <v>46</v>
      </c>
      <c r="B53" s="31"/>
      <c r="C53" s="31"/>
      <c r="D53" s="38" t="s">
        <v>54</v>
      </c>
      <c r="E53" s="42" t="s">
        <v>354</v>
      </c>
      <c r="F53" s="16"/>
      <c r="G53" s="23"/>
      <c r="H53" s="24"/>
      <c r="I53" s="32"/>
      <c r="J53" s="32"/>
    </row>
    <row r="54" spans="1:10" ht="31.5">
      <c r="A54" s="39">
        <f t="shared" si="0"/>
        <v>47</v>
      </c>
      <c r="B54" s="31"/>
      <c r="C54" s="31"/>
      <c r="D54" s="38" t="s">
        <v>55</v>
      </c>
      <c r="E54" s="42" t="s">
        <v>358</v>
      </c>
      <c r="F54" s="16"/>
      <c r="G54" s="23"/>
      <c r="H54" s="24"/>
      <c r="I54" s="32"/>
      <c r="J54" s="32"/>
    </row>
    <row r="55" spans="1:10" ht="31.5">
      <c r="A55" s="39">
        <f t="shared" si="0"/>
        <v>48</v>
      </c>
      <c r="B55" s="31"/>
      <c r="C55" s="31"/>
      <c r="D55" s="38" t="s">
        <v>56</v>
      </c>
      <c r="E55" s="42" t="s">
        <v>354</v>
      </c>
      <c r="F55" s="16"/>
      <c r="G55" s="23"/>
      <c r="H55" s="24"/>
      <c r="I55" s="32"/>
      <c r="J55" s="32"/>
    </row>
    <row r="56" spans="1:10" ht="19.5">
      <c r="A56" s="39">
        <f t="shared" si="0"/>
        <v>49</v>
      </c>
      <c r="B56" s="31"/>
      <c r="C56" s="33"/>
      <c r="D56" s="38" t="s">
        <v>364</v>
      </c>
      <c r="E56" s="42" t="s">
        <v>354</v>
      </c>
      <c r="F56" s="16"/>
      <c r="G56" s="23"/>
      <c r="H56" s="24"/>
      <c r="I56" s="32"/>
      <c r="J56" s="32"/>
    </row>
    <row r="57" spans="1:10" s="7" customFormat="1" ht="31.5">
      <c r="A57" s="39">
        <f t="shared" si="0"/>
        <v>50</v>
      </c>
      <c r="B57" s="31"/>
      <c r="C57" s="30" t="s">
        <v>57</v>
      </c>
      <c r="D57" s="38" t="s">
        <v>58</v>
      </c>
      <c r="E57" s="42" t="s">
        <v>354</v>
      </c>
      <c r="F57" s="15"/>
      <c r="G57" s="23"/>
      <c r="H57" s="24"/>
      <c r="I57" s="32"/>
      <c r="J57" s="32"/>
    </row>
    <row r="58" spans="1:10" s="7" customFormat="1" ht="19.5">
      <c r="A58" s="39">
        <f t="shared" si="0"/>
        <v>51</v>
      </c>
      <c r="B58" s="31"/>
      <c r="C58" s="31"/>
      <c r="D58" s="38" t="s">
        <v>59</v>
      </c>
      <c r="E58" s="42" t="s">
        <v>358</v>
      </c>
      <c r="F58" s="15"/>
      <c r="G58" s="23"/>
      <c r="H58" s="24"/>
      <c r="I58" s="32"/>
      <c r="J58" s="32"/>
    </row>
    <row r="59" spans="1:10" s="7" customFormat="1" ht="31.5">
      <c r="A59" s="39">
        <f t="shared" si="0"/>
        <v>52</v>
      </c>
      <c r="B59" s="31"/>
      <c r="C59" s="31"/>
      <c r="D59" s="38" t="s">
        <v>60</v>
      </c>
      <c r="E59" s="42" t="s">
        <v>358</v>
      </c>
      <c r="F59" s="17"/>
      <c r="G59" s="23"/>
      <c r="H59" s="24"/>
      <c r="I59" s="32"/>
      <c r="J59" s="32"/>
    </row>
    <row r="60" spans="1:10" s="7" customFormat="1" ht="31.5">
      <c r="A60" s="39">
        <f t="shared" si="0"/>
        <v>53</v>
      </c>
      <c r="B60" s="31"/>
      <c r="C60" s="31"/>
      <c r="D60" s="38" t="s">
        <v>61</v>
      </c>
      <c r="E60" s="42" t="s">
        <v>358</v>
      </c>
      <c r="F60" s="15"/>
      <c r="G60" s="23"/>
      <c r="H60" s="24"/>
      <c r="I60" s="32"/>
      <c r="J60" s="32"/>
    </row>
    <row r="61" spans="1:10" s="7" customFormat="1" ht="21">
      <c r="A61" s="39">
        <f t="shared" si="0"/>
        <v>54</v>
      </c>
      <c r="B61" s="31"/>
      <c r="C61" s="31"/>
      <c r="D61" s="38" t="s">
        <v>62</v>
      </c>
      <c r="E61" s="42" t="s">
        <v>354</v>
      </c>
      <c r="F61" s="17"/>
      <c r="G61" s="23"/>
      <c r="H61" s="24"/>
      <c r="I61" s="32"/>
      <c r="J61" s="32"/>
    </row>
    <row r="62" spans="1:10" s="7" customFormat="1" ht="19.5">
      <c r="A62" s="39">
        <f t="shared" si="0"/>
        <v>55</v>
      </c>
      <c r="B62" s="31"/>
      <c r="C62" s="31"/>
      <c r="D62" s="38" t="s">
        <v>63</v>
      </c>
      <c r="E62" s="42" t="s">
        <v>354</v>
      </c>
      <c r="F62" s="17"/>
      <c r="G62" s="23"/>
      <c r="H62" s="24"/>
      <c r="I62" s="32"/>
      <c r="J62" s="32"/>
    </row>
    <row r="63" spans="1:10" s="7" customFormat="1" ht="31.5">
      <c r="A63" s="39">
        <f t="shared" si="0"/>
        <v>56</v>
      </c>
      <c r="B63" s="31"/>
      <c r="C63" s="31"/>
      <c r="D63" s="38" t="s">
        <v>64</v>
      </c>
      <c r="E63" s="42" t="s">
        <v>358</v>
      </c>
      <c r="F63" s="18"/>
      <c r="G63" s="23"/>
      <c r="H63" s="24"/>
      <c r="I63" s="32"/>
      <c r="J63" s="32"/>
    </row>
    <row r="64" spans="1:10" s="7" customFormat="1" ht="19.5">
      <c r="A64" s="39">
        <f t="shared" si="0"/>
        <v>57</v>
      </c>
      <c r="B64" s="31"/>
      <c r="C64" s="30" t="s">
        <v>65</v>
      </c>
      <c r="D64" s="38" t="s">
        <v>66</v>
      </c>
      <c r="E64" s="42" t="s">
        <v>354</v>
      </c>
      <c r="F64" s="17"/>
      <c r="G64" s="23"/>
      <c r="H64" s="24"/>
      <c r="I64" s="32"/>
      <c r="J64" s="32"/>
    </row>
    <row r="65" spans="1:10" s="7" customFormat="1" ht="19.5">
      <c r="A65" s="39">
        <f t="shared" si="0"/>
        <v>58</v>
      </c>
      <c r="B65" s="31"/>
      <c r="C65" s="31"/>
      <c r="D65" s="38" t="s">
        <v>67</v>
      </c>
      <c r="E65" s="42" t="s">
        <v>354</v>
      </c>
      <c r="F65" s="15"/>
      <c r="G65" s="23"/>
      <c r="H65" s="24"/>
      <c r="I65" s="32"/>
      <c r="J65" s="32"/>
    </row>
    <row r="66" spans="1:10" s="7" customFormat="1" ht="19.5">
      <c r="A66" s="39">
        <f t="shared" si="0"/>
        <v>59</v>
      </c>
      <c r="B66" s="31"/>
      <c r="C66" s="31"/>
      <c r="D66" s="38" t="s">
        <v>68</v>
      </c>
      <c r="E66" s="42" t="s">
        <v>354</v>
      </c>
      <c r="F66" s="15"/>
      <c r="G66" s="23"/>
      <c r="H66" s="24"/>
      <c r="I66" s="32"/>
      <c r="J66" s="32"/>
    </row>
    <row r="67" spans="1:10" s="7" customFormat="1" ht="19.5">
      <c r="A67" s="39">
        <f t="shared" si="0"/>
        <v>60</v>
      </c>
      <c r="B67" s="31"/>
      <c r="C67" s="31"/>
      <c r="D67" s="38" t="s">
        <v>69</v>
      </c>
      <c r="E67" s="42" t="s">
        <v>354</v>
      </c>
      <c r="F67" s="15"/>
      <c r="G67" s="23"/>
      <c r="H67" s="24"/>
      <c r="I67" s="32"/>
      <c r="J67" s="32"/>
    </row>
    <row r="68" spans="1:10" s="7" customFormat="1" ht="31.5">
      <c r="A68" s="39">
        <f t="shared" si="0"/>
        <v>61</v>
      </c>
      <c r="B68" s="31"/>
      <c r="C68" s="31"/>
      <c r="D68" s="38" t="s">
        <v>70</v>
      </c>
      <c r="E68" s="42" t="s">
        <v>354</v>
      </c>
      <c r="F68" s="17"/>
      <c r="G68" s="23"/>
      <c r="H68" s="24"/>
      <c r="I68" s="32"/>
      <c r="J68" s="32"/>
    </row>
    <row r="69" spans="1:10" s="7" customFormat="1" ht="19.5">
      <c r="A69" s="39">
        <f t="shared" si="0"/>
        <v>62</v>
      </c>
      <c r="B69" s="31"/>
      <c r="C69" s="31"/>
      <c r="D69" s="38" t="s">
        <v>71</v>
      </c>
      <c r="E69" s="42" t="s">
        <v>358</v>
      </c>
      <c r="F69" s="17"/>
      <c r="G69" s="23"/>
      <c r="H69" s="24"/>
      <c r="I69" s="32"/>
      <c r="J69" s="32"/>
    </row>
    <row r="70" spans="1:10" s="7" customFormat="1" ht="21">
      <c r="A70" s="39">
        <f t="shared" si="0"/>
        <v>63</v>
      </c>
      <c r="B70" s="31"/>
      <c r="C70" s="31"/>
      <c r="D70" s="38" t="s">
        <v>72</v>
      </c>
      <c r="E70" s="42" t="s">
        <v>358</v>
      </c>
      <c r="F70" s="15"/>
      <c r="G70" s="23"/>
      <c r="H70" s="24"/>
      <c r="I70" s="32"/>
      <c r="J70" s="32"/>
    </row>
    <row r="71" spans="1:10" s="7" customFormat="1" ht="19.5">
      <c r="A71" s="39">
        <f t="shared" ref="A71:A134" si="1">ROW()-7</f>
        <v>64</v>
      </c>
      <c r="B71" s="31"/>
      <c r="C71" s="31"/>
      <c r="D71" s="38" t="s">
        <v>73</v>
      </c>
      <c r="E71" s="42" t="s">
        <v>358</v>
      </c>
      <c r="F71" s="15"/>
      <c r="G71" s="23"/>
      <c r="H71" s="24"/>
      <c r="I71" s="32"/>
      <c r="J71" s="32"/>
    </row>
    <row r="72" spans="1:10" s="7" customFormat="1" ht="31.5">
      <c r="A72" s="39">
        <f t="shared" si="1"/>
        <v>65</v>
      </c>
      <c r="B72" s="31"/>
      <c r="C72" s="30" t="s">
        <v>74</v>
      </c>
      <c r="D72" s="38" t="s">
        <v>75</v>
      </c>
      <c r="E72" s="42" t="s">
        <v>358</v>
      </c>
      <c r="F72" s="15"/>
      <c r="G72" s="23"/>
      <c r="H72" s="24"/>
      <c r="I72" s="32"/>
      <c r="J72" s="32"/>
    </row>
    <row r="73" spans="1:10" s="7" customFormat="1" ht="19.5">
      <c r="A73" s="39">
        <f t="shared" si="1"/>
        <v>66</v>
      </c>
      <c r="B73" s="31"/>
      <c r="C73" s="31"/>
      <c r="D73" s="38" t="s">
        <v>76</v>
      </c>
      <c r="E73" s="42" t="s">
        <v>354</v>
      </c>
      <c r="F73" s="17"/>
      <c r="G73" s="23"/>
      <c r="H73" s="24"/>
      <c r="I73" s="32"/>
      <c r="J73" s="32"/>
    </row>
    <row r="74" spans="1:10" s="7" customFormat="1" ht="21">
      <c r="A74" s="39">
        <f t="shared" si="1"/>
        <v>67</v>
      </c>
      <c r="B74" s="31"/>
      <c r="C74" s="31"/>
      <c r="D74" s="38" t="s">
        <v>77</v>
      </c>
      <c r="E74" s="42" t="s">
        <v>358</v>
      </c>
      <c r="F74" s="17"/>
      <c r="G74" s="23"/>
      <c r="H74" s="24"/>
      <c r="I74" s="32"/>
      <c r="J74" s="32"/>
    </row>
    <row r="75" spans="1:10" s="7" customFormat="1" ht="19.5">
      <c r="A75" s="39">
        <f t="shared" si="1"/>
        <v>68</v>
      </c>
      <c r="B75" s="31"/>
      <c r="C75" s="31"/>
      <c r="D75" s="38" t="s">
        <v>78</v>
      </c>
      <c r="E75" s="42" t="s">
        <v>358</v>
      </c>
      <c r="F75" s="18"/>
      <c r="G75" s="23"/>
      <c r="H75" s="24"/>
      <c r="I75" s="32"/>
      <c r="J75" s="32"/>
    </row>
    <row r="76" spans="1:10" s="7" customFormat="1" ht="29.45" customHeight="1">
      <c r="A76" s="39">
        <f t="shared" si="1"/>
        <v>69</v>
      </c>
      <c r="B76" s="31"/>
      <c r="C76" s="31"/>
      <c r="D76" s="38" t="s">
        <v>79</v>
      </c>
      <c r="E76" s="42" t="s">
        <v>358</v>
      </c>
      <c r="F76" s="15"/>
      <c r="G76" s="23"/>
      <c r="H76" s="24"/>
      <c r="I76" s="32"/>
      <c r="J76" s="32"/>
    </row>
    <row r="77" spans="1:10" s="7" customFormat="1" ht="19.5">
      <c r="A77" s="39">
        <f t="shared" si="1"/>
        <v>70</v>
      </c>
      <c r="B77" s="31"/>
      <c r="C77" s="31"/>
      <c r="D77" s="38" t="s">
        <v>80</v>
      </c>
      <c r="E77" s="42" t="s">
        <v>358</v>
      </c>
      <c r="F77" s="15"/>
      <c r="G77" s="23"/>
      <c r="H77" s="24"/>
      <c r="I77" s="32"/>
      <c r="J77" s="32"/>
    </row>
    <row r="78" spans="1:10" s="7" customFormat="1" ht="19.5">
      <c r="A78" s="39">
        <f t="shared" si="1"/>
        <v>71</v>
      </c>
      <c r="B78" s="31"/>
      <c r="C78" s="31"/>
      <c r="D78" s="38" t="s">
        <v>81</v>
      </c>
      <c r="E78" s="42" t="s">
        <v>354</v>
      </c>
      <c r="F78" s="17"/>
      <c r="G78" s="23"/>
      <c r="H78" s="24"/>
      <c r="I78" s="32"/>
      <c r="J78" s="32"/>
    </row>
    <row r="79" spans="1:10" s="7" customFormat="1" ht="42">
      <c r="A79" s="39">
        <f t="shared" si="1"/>
        <v>72</v>
      </c>
      <c r="B79" s="31"/>
      <c r="C79" s="33"/>
      <c r="D79" s="38" t="s">
        <v>82</v>
      </c>
      <c r="E79" s="42" t="s">
        <v>358</v>
      </c>
      <c r="F79" s="17"/>
      <c r="G79" s="23"/>
      <c r="H79" s="24"/>
      <c r="I79" s="32"/>
      <c r="J79" s="32"/>
    </row>
    <row r="80" spans="1:10" s="7" customFormat="1" ht="19.5">
      <c r="A80" s="39">
        <f t="shared" si="1"/>
        <v>73</v>
      </c>
      <c r="B80" s="31"/>
      <c r="C80" s="30" t="s">
        <v>83</v>
      </c>
      <c r="D80" s="38" t="s">
        <v>84</v>
      </c>
      <c r="E80" s="42" t="s">
        <v>354</v>
      </c>
      <c r="F80" s="15"/>
      <c r="G80" s="23"/>
      <c r="H80" s="24"/>
      <c r="I80" s="32"/>
      <c r="J80" s="32"/>
    </row>
    <row r="81" spans="1:10" s="7" customFormat="1" ht="31.5">
      <c r="A81" s="39">
        <f t="shared" si="1"/>
        <v>74</v>
      </c>
      <c r="B81" s="31"/>
      <c r="C81" s="31"/>
      <c r="D81" s="38" t="s">
        <v>85</v>
      </c>
      <c r="E81" s="42" t="s">
        <v>358</v>
      </c>
      <c r="F81" s="17"/>
      <c r="G81" s="23"/>
      <c r="H81" s="24"/>
      <c r="I81" s="32"/>
      <c r="J81" s="32"/>
    </row>
    <row r="82" spans="1:10" s="7" customFormat="1" ht="31.5">
      <c r="A82" s="39">
        <f t="shared" si="1"/>
        <v>75</v>
      </c>
      <c r="B82" s="31"/>
      <c r="C82" s="31"/>
      <c r="D82" s="38" t="s">
        <v>86</v>
      </c>
      <c r="E82" s="42" t="s">
        <v>358</v>
      </c>
      <c r="F82" s="17"/>
      <c r="G82" s="23"/>
      <c r="H82" s="24"/>
      <c r="I82" s="32"/>
      <c r="J82" s="32"/>
    </row>
    <row r="83" spans="1:10" s="7" customFormat="1" ht="21">
      <c r="A83" s="39">
        <f t="shared" si="1"/>
        <v>76</v>
      </c>
      <c r="B83" s="31"/>
      <c r="C83" s="31"/>
      <c r="D83" s="38" t="s">
        <v>87</v>
      </c>
      <c r="E83" s="42" t="s">
        <v>358</v>
      </c>
      <c r="F83" s="17"/>
      <c r="G83" s="23"/>
      <c r="H83" s="24"/>
      <c r="I83" s="32"/>
      <c r="J83" s="32"/>
    </row>
    <row r="84" spans="1:10" s="7" customFormat="1" ht="21">
      <c r="A84" s="39">
        <f t="shared" si="1"/>
        <v>77</v>
      </c>
      <c r="B84" s="31"/>
      <c r="C84" s="31"/>
      <c r="D84" s="38" t="s">
        <v>88</v>
      </c>
      <c r="E84" s="42" t="s">
        <v>358</v>
      </c>
      <c r="F84" s="17"/>
      <c r="G84" s="23"/>
      <c r="H84" s="24"/>
      <c r="I84" s="32"/>
      <c r="J84" s="32"/>
    </row>
    <row r="85" spans="1:10" s="7" customFormat="1" ht="31.5">
      <c r="A85" s="39">
        <f t="shared" si="1"/>
        <v>78</v>
      </c>
      <c r="B85" s="31"/>
      <c r="C85" s="31"/>
      <c r="D85" s="38" t="s">
        <v>89</v>
      </c>
      <c r="E85" s="42" t="s">
        <v>354</v>
      </c>
      <c r="F85" s="17"/>
      <c r="G85" s="23"/>
      <c r="H85" s="24"/>
      <c r="I85" s="32"/>
      <c r="J85" s="32"/>
    </row>
    <row r="86" spans="1:10" s="7" customFormat="1" ht="21">
      <c r="A86" s="39">
        <f t="shared" si="1"/>
        <v>79</v>
      </c>
      <c r="B86" s="31"/>
      <c r="C86" s="31"/>
      <c r="D86" s="38" t="s">
        <v>90</v>
      </c>
      <c r="E86" s="42" t="s">
        <v>354</v>
      </c>
      <c r="F86" s="17"/>
      <c r="G86" s="23"/>
      <c r="H86" s="24"/>
      <c r="I86" s="32"/>
      <c r="J86" s="32"/>
    </row>
    <row r="87" spans="1:10" s="7" customFormat="1" ht="19.5">
      <c r="A87" s="39">
        <f t="shared" si="1"/>
        <v>80</v>
      </c>
      <c r="B87" s="31"/>
      <c r="C87" s="31"/>
      <c r="D87" s="38" t="s">
        <v>91</v>
      </c>
      <c r="E87" s="42" t="s">
        <v>358</v>
      </c>
      <c r="F87" s="17"/>
      <c r="G87" s="23"/>
      <c r="H87" s="24"/>
      <c r="I87" s="32"/>
      <c r="J87" s="32"/>
    </row>
    <row r="88" spans="1:10" s="7" customFormat="1" ht="19.5">
      <c r="A88" s="39">
        <f t="shared" si="1"/>
        <v>81</v>
      </c>
      <c r="B88" s="31"/>
      <c r="C88" s="31"/>
      <c r="D88" s="38" t="s">
        <v>92</v>
      </c>
      <c r="E88" s="42" t="s">
        <v>354</v>
      </c>
      <c r="F88" s="17"/>
      <c r="G88" s="23"/>
      <c r="H88" s="24"/>
      <c r="I88" s="32"/>
      <c r="J88" s="32"/>
    </row>
    <row r="89" spans="1:10" s="7" customFormat="1" ht="21">
      <c r="A89" s="39">
        <f t="shared" si="1"/>
        <v>82</v>
      </c>
      <c r="B89" s="31"/>
      <c r="C89" s="31"/>
      <c r="D89" s="38" t="s">
        <v>93</v>
      </c>
      <c r="E89" s="42" t="s">
        <v>354</v>
      </c>
      <c r="F89" s="17"/>
      <c r="G89" s="23"/>
      <c r="H89" s="24"/>
      <c r="I89" s="32"/>
      <c r="J89" s="32"/>
    </row>
    <row r="90" spans="1:10" s="7" customFormat="1" ht="19.5">
      <c r="A90" s="39">
        <f t="shared" si="1"/>
        <v>83</v>
      </c>
      <c r="B90" s="31"/>
      <c r="C90" s="31"/>
      <c r="D90" s="38" t="s">
        <v>94</v>
      </c>
      <c r="E90" s="42" t="s">
        <v>354</v>
      </c>
      <c r="F90" s="17"/>
      <c r="G90" s="23"/>
      <c r="H90" s="24"/>
      <c r="I90" s="32"/>
      <c r="J90" s="32"/>
    </row>
    <row r="91" spans="1:10" s="7" customFormat="1" ht="21">
      <c r="A91" s="39">
        <f t="shared" si="1"/>
        <v>84</v>
      </c>
      <c r="B91" s="31"/>
      <c r="C91" s="31"/>
      <c r="D91" s="38" t="s">
        <v>95</v>
      </c>
      <c r="E91" s="42" t="s">
        <v>366</v>
      </c>
      <c r="F91" s="17"/>
      <c r="G91" s="23"/>
      <c r="H91" s="24"/>
      <c r="I91" s="32"/>
      <c r="J91" s="32"/>
    </row>
    <row r="92" spans="1:10" s="7" customFormat="1" ht="21">
      <c r="A92" s="39">
        <f t="shared" si="1"/>
        <v>85</v>
      </c>
      <c r="B92" s="31"/>
      <c r="C92" s="31"/>
      <c r="D92" s="38" t="s">
        <v>96</v>
      </c>
      <c r="E92" s="42" t="s">
        <v>358</v>
      </c>
      <c r="F92" s="17"/>
      <c r="G92" s="23"/>
      <c r="H92" s="24"/>
      <c r="I92" s="32"/>
      <c r="J92" s="32"/>
    </row>
    <row r="93" spans="1:10" s="7" customFormat="1" ht="19.5">
      <c r="A93" s="39">
        <f t="shared" si="1"/>
        <v>86</v>
      </c>
      <c r="B93" s="31"/>
      <c r="C93" s="31"/>
      <c r="D93" s="38" t="s">
        <v>97</v>
      </c>
      <c r="E93" s="42" t="s">
        <v>354</v>
      </c>
      <c r="F93" s="17"/>
      <c r="G93" s="23"/>
      <c r="H93" s="24"/>
      <c r="I93" s="32"/>
      <c r="J93" s="32"/>
    </row>
    <row r="94" spans="1:10" s="7" customFormat="1" ht="21">
      <c r="A94" s="39">
        <f t="shared" si="1"/>
        <v>87</v>
      </c>
      <c r="B94" s="31"/>
      <c r="C94" s="31"/>
      <c r="D94" s="38" t="s">
        <v>98</v>
      </c>
      <c r="E94" s="42" t="s">
        <v>358</v>
      </c>
      <c r="F94" s="17"/>
      <c r="G94" s="23"/>
      <c r="H94" s="24"/>
      <c r="I94" s="32"/>
      <c r="J94" s="32"/>
    </row>
    <row r="95" spans="1:10" s="7" customFormat="1" ht="19.5">
      <c r="A95" s="39">
        <f t="shared" si="1"/>
        <v>88</v>
      </c>
      <c r="B95" s="31"/>
      <c r="C95" s="31"/>
      <c r="D95" s="38" t="s">
        <v>99</v>
      </c>
      <c r="E95" s="42" t="s">
        <v>358</v>
      </c>
      <c r="F95" s="17"/>
      <c r="G95" s="23"/>
      <c r="H95" s="24"/>
      <c r="I95" s="32"/>
      <c r="J95" s="32"/>
    </row>
    <row r="96" spans="1:10" s="7" customFormat="1" ht="33" customHeight="1">
      <c r="A96" s="39">
        <f t="shared" si="1"/>
        <v>89</v>
      </c>
      <c r="B96" s="31"/>
      <c r="C96" s="31"/>
      <c r="D96" s="38" t="s">
        <v>360</v>
      </c>
      <c r="E96" s="42" t="s">
        <v>358</v>
      </c>
      <c r="F96" s="17"/>
      <c r="G96" s="23"/>
      <c r="H96" s="24"/>
      <c r="I96" s="32"/>
      <c r="J96" s="32"/>
    </row>
    <row r="97" spans="1:10" s="7" customFormat="1" ht="19.5">
      <c r="A97" s="39">
        <f t="shared" si="1"/>
        <v>90</v>
      </c>
      <c r="B97" s="31"/>
      <c r="C97" s="31"/>
      <c r="D97" s="38" t="s">
        <v>100</v>
      </c>
      <c r="E97" s="42" t="s">
        <v>358</v>
      </c>
      <c r="F97" s="17"/>
      <c r="G97" s="23"/>
      <c r="H97" s="24"/>
      <c r="I97" s="32"/>
      <c r="J97" s="32"/>
    </row>
    <row r="98" spans="1:10" s="7" customFormat="1" ht="31.5">
      <c r="A98" s="39">
        <f t="shared" si="1"/>
        <v>91</v>
      </c>
      <c r="B98" s="31"/>
      <c r="C98" s="33"/>
      <c r="D98" s="38" t="s">
        <v>101</v>
      </c>
      <c r="E98" s="42" t="s">
        <v>354</v>
      </c>
      <c r="F98" s="15"/>
      <c r="G98" s="23"/>
      <c r="H98" s="24"/>
      <c r="I98" s="32"/>
      <c r="J98" s="32"/>
    </row>
    <row r="99" spans="1:10" s="7" customFormat="1" ht="19.5">
      <c r="A99" s="39">
        <f t="shared" si="1"/>
        <v>92</v>
      </c>
      <c r="B99" s="31"/>
      <c r="C99" s="30" t="s">
        <v>102</v>
      </c>
      <c r="D99" s="35" t="s">
        <v>103</v>
      </c>
      <c r="E99" s="42" t="s">
        <v>354</v>
      </c>
      <c r="F99" s="17"/>
      <c r="G99" s="23"/>
      <c r="H99" s="24"/>
      <c r="I99" s="32"/>
      <c r="J99" s="32"/>
    </row>
    <row r="100" spans="1:10" s="7" customFormat="1" ht="19.5">
      <c r="A100" s="39">
        <f t="shared" si="1"/>
        <v>93</v>
      </c>
      <c r="B100" s="31"/>
      <c r="C100" s="31"/>
      <c r="D100" s="35" t="s">
        <v>104</v>
      </c>
      <c r="E100" s="42" t="s">
        <v>354</v>
      </c>
      <c r="F100" s="17"/>
      <c r="G100" s="23"/>
      <c r="H100" s="24"/>
      <c r="I100" s="32"/>
      <c r="J100" s="32"/>
    </row>
    <row r="101" spans="1:10" s="7" customFormat="1" ht="19.5">
      <c r="A101" s="39">
        <f t="shared" si="1"/>
        <v>94</v>
      </c>
      <c r="B101" s="31"/>
      <c r="C101" s="33"/>
      <c r="D101" s="35" t="s">
        <v>105</v>
      </c>
      <c r="E101" s="42" t="s">
        <v>358</v>
      </c>
      <c r="F101" s="17"/>
      <c r="G101" s="23"/>
      <c r="H101" s="24"/>
      <c r="I101" s="32"/>
      <c r="J101" s="32"/>
    </row>
    <row r="102" spans="1:10" s="7" customFormat="1" ht="31.5">
      <c r="A102" s="39">
        <f t="shared" si="1"/>
        <v>95</v>
      </c>
      <c r="B102" s="31"/>
      <c r="C102" s="30" t="s">
        <v>106</v>
      </c>
      <c r="D102" s="38" t="s">
        <v>107</v>
      </c>
      <c r="E102" s="42" t="s">
        <v>354</v>
      </c>
      <c r="F102" s="17"/>
      <c r="G102" s="23"/>
      <c r="H102" s="24"/>
      <c r="I102" s="32"/>
      <c r="J102" s="32"/>
    </row>
    <row r="103" spans="1:10" s="7" customFormat="1" ht="31.5">
      <c r="A103" s="39">
        <f t="shared" si="1"/>
        <v>96</v>
      </c>
      <c r="B103" s="31"/>
      <c r="C103" s="31"/>
      <c r="D103" s="38" t="s">
        <v>108</v>
      </c>
      <c r="E103" s="42" t="s">
        <v>358</v>
      </c>
      <c r="F103" s="17"/>
      <c r="G103" s="23"/>
      <c r="H103" s="24"/>
      <c r="I103" s="32"/>
      <c r="J103" s="32"/>
    </row>
    <row r="104" spans="1:10" s="7" customFormat="1" ht="21">
      <c r="A104" s="39">
        <f t="shared" si="1"/>
        <v>97</v>
      </c>
      <c r="B104" s="31"/>
      <c r="C104" s="31"/>
      <c r="D104" s="38" t="s">
        <v>109</v>
      </c>
      <c r="E104" s="42" t="s">
        <v>354</v>
      </c>
      <c r="F104" s="15"/>
      <c r="G104" s="23"/>
      <c r="H104" s="24"/>
      <c r="I104" s="32"/>
      <c r="J104" s="32"/>
    </row>
    <row r="105" spans="1:10" s="7" customFormat="1" ht="21">
      <c r="A105" s="39">
        <f t="shared" si="1"/>
        <v>98</v>
      </c>
      <c r="B105" s="31"/>
      <c r="C105" s="31"/>
      <c r="D105" s="38" t="s">
        <v>110</v>
      </c>
      <c r="E105" s="42" t="s">
        <v>354</v>
      </c>
      <c r="F105" s="17"/>
      <c r="G105" s="23"/>
      <c r="H105" s="24"/>
      <c r="I105" s="32"/>
      <c r="J105" s="32"/>
    </row>
    <row r="106" spans="1:10" s="7" customFormat="1" ht="31.5">
      <c r="A106" s="39">
        <f t="shared" si="1"/>
        <v>99</v>
      </c>
      <c r="B106" s="31"/>
      <c r="C106" s="31"/>
      <c r="D106" s="38" t="s">
        <v>111</v>
      </c>
      <c r="E106" s="42" t="s">
        <v>358</v>
      </c>
      <c r="F106" s="17"/>
      <c r="G106" s="23"/>
      <c r="H106" s="24"/>
      <c r="I106" s="32"/>
      <c r="J106" s="32"/>
    </row>
    <row r="107" spans="1:10" s="7" customFormat="1" ht="21">
      <c r="A107" s="39">
        <f t="shared" si="1"/>
        <v>100</v>
      </c>
      <c r="B107" s="31"/>
      <c r="C107" s="31"/>
      <c r="D107" s="38" t="s">
        <v>112</v>
      </c>
      <c r="E107" s="42" t="s">
        <v>354</v>
      </c>
      <c r="F107" s="15"/>
      <c r="G107" s="23"/>
      <c r="H107" s="24"/>
      <c r="I107" s="32"/>
      <c r="J107" s="32"/>
    </row>
    <row r="108" spans="1:10" s="7" customFormat="1" ht="19.5">
      <c r="A108" s="39">
        <f t="shared" si="1"/>
        <v>101</v>
      </c>
      <c r="B108" s="31"/>
      <c r="C108" s="31"/>
      <c r="D108" s="48" t="s">
        <v>385</v>
      </c>
      <c r="E108" s="42" t="s">
        <v>354</v>
      </c>
      <c r="F108" s="17"/>
      <c r="G108" s="23"/>
      <c r="H108" s="24"/>
      <c r="I108" s="32"/>
      <c r="J108" s="32"/>
    </row>
    <row r="109" spans="1:10" s="7" customFormat="1" ht="19.5">
      <c r="A109" s="39">
        <f t="shared" si="1"/>
        <v>102</v>
      </c>
      <c r="B109" s="31"/>
      <c r="C109" s="31"/>
      <c r="D109" s="38" t="s">
        <v>379</v>
      </c>
      <c r="E109" s="42" t="s">
        <v>354</v>
      </c>
      <c r="F109" s="17"/>
      <c r="G109" s="23"/>
      <c r="H109" s="24"/>
      <c r="I109" s="32"/>
      <c r="J109" s="32"/>
    </row>
    <row r="110" spans="1:10" s="7" customFormat="1" ht="21">
      <c r="A110" s="39">
        <f t="shared" si="1"/>
        <v>103</v>
      </c>
      <c r="B110" s="31"/>
      <c r="C110" s="31"/>
      <c r="D110" s="38" t="s">
        <v>113</v>
      </c>
      <c r="E110" s="42" t="s">
        <v>354</v>
      </c>
      <c r="F110" s="17"/>
      <c r="G110" s="23"/>
      <c r="H110" s="24"/>
      <c r="I110" s="32"/>
      <c r="J110" s="32"/>
    </row>
    <row r="111" spans="1:10" s="7" customFormat="1" ht="19.5">
      <c r="A111" s="39">
        <f t="shared" si="1"/>
        <v>104</v>
      </c>
      <c r="B111" s="31"/>
      <c r="C111" s="33"/>
      <c r="D111" s="38" t="s">
        <v>114</v>
      </c>
      <c r="E111" s="42" t="s">
        <v>354</v>
      </c>
      <c r="F111" s="17"/>
      <c r="G111" s="23"/>
      <c r="H111" s="24"/>
      <c r="I111" s="32"/>
      <c r="J111" s="32"/>
    </row>
    <row r="112" spans="1:10" s="7" customFormat="1" ht="31.5">
      <c r="A112" s="39">
        <f t="shared" si="1"/>
        <v>105</v>
      </c>
      <c r="B112" s="31"/>
      <c r="C112" s="30" t="s">
        <v>115</v>
      </c>
      <c r="D112" s="38" t="s">
        <v>116</v>
      </c>
      <c r="E112" s="42" t="s">
        <v>354</v>
      </c>
      <c r="F112" s="17"/>
      <c r="G112" s="23"/>
      <c r="H112" s="24"/>
      <c r="I112" s="32"/>
      <c r="J112" s="32"/>
    </row>
    <row r="113" spans="1:10" s="7" customFormat="1" ht="31.5">
      <c r="A113" s="39">
        <f t="shared" si="1"/>
        <v>106</v>
      </c>
      <c r="B113" s="31"/>
      <c r="C113" s="31"/>
      <c r="D113" s="38" t="s">
        <v>117</v>
      </c>
      <c r="E113" s="42" t="s">
        <v>354</v>
      </c>
      <c r="F113" s="17"/>
      <c r="G113" s="23"/>
      <c r="H113" s="24"/>
      <c r="I113" s="32"/>
      <c r="J113" s="32"/>
    </row>
    <row r="114" spans="1:10" s="7" customFormat="1" ht="19.5">
      <c r="A114" s="39">
        <f t="shared" si="1"/>
        <v>107</v>
      </c>
      <c r="B114" s="31"/>
      <c r="C114" s="31"/>
      <c r="D114" s="38" t="s">
        <v>118</v>
      </c>
      <c r="E114" s="42" t="s">
        <v>354</v>
      </c>
      <c r="F114" s="17"/>
      <c r="G114" s="23"/>
      <c r="H114" s="24"/>
      <c r="I114" s="32"/>
      <c r="J114" s="32"/>
    </row>
    <row r="115" spans="1:10" s="7" customFormat="1" ht="19.5">
      <c r="A115" s="39">
        <f t="shared" si="1"/>
        <v>108</v>
      </c>
      <c r="B115" s="31"/>
      <c r="C115" s="31"/>
      <c r="D115" s="38" t="s">
        <v>119</v>
      </c>
      <c r="E115" s="42" t="s">
        <v>354</v>
      </c>
      <c r="F115" s="17"/>
      <c r="G115" s="23"/>
      <c r="H115" s="24"/>
      <c r="I115" s="32"/>
      <c r="J115" s="32"/>
    </row>
    <row r="116" spans="1:10" s="7" customFormat="1" ht="19.5">
      <c r="A116" s="39">
        <f t="shared" si="1"/>
        <v>109</v>
      </c>
      <c r="B116" s="31"/>
      <c r="C116" s="31"/>
      <c r="D116" s="38" t="s">
        <v>120</v>
      </c>
      <c r="E116" s="42" t="s">
        <v>358</v>
      </c>
      <c r="F116" s="15"/>
      <c r="G116" s="23"/>
      <c r="H116" s="24"/>
      <c r="I116" s="32"/>
      <c r="J116" s="32"/>
    </row>
    <row r="117" spans="1:10" s="7" customFormat="1" ht="19.5">
      <c r="A117" s="39">
        <f t="shared" si="1"/>
        <v>110</v>
      </c>
      <c r="B117" s="31"/>
      <c r="C117" s="31"/>
      <c r="D117" s="38" t="s">
        <v>121</v>
      </c>
      <c r="E117" s="42" t="s">
        <v>354</v>
      </c>
      <c r="F117" s="17"/>
      <c r="G117" s="23"/>
      <c r="H117" s="24"/>
      <c r="I117" s="32"/>
      <c r="J117" s="32"/>
    </row>
    <row r="118" spans="1:10" s="7" customFormat="1" ht="19.5">
      <c r="A118" s="39">
        <f t="shared" si="1"/>
        <v>111</v>
      </c>
      <c r="B118" s="31"/>
      <c r="C118" s="31"/>
      <c r="D118" s="38" t="s">
        <v>122</v>
      </c>
      <c r="E118" s="42" t="s">
        <v>354</v>
      </c>
      <c r="F118" s="17"/>
      <c r="G118" s="23"/>
      <c r="H118" s="24"/>
      <c r="I118" s="32"/>
      <c r="J118" s="32"/>
    </row>
    <row r="119" spans="1:10" s="7" customFormat="1" ht="19.5">
      <c r="A119" s="39">
        <f t="shared" si="1"/>
        <v>112</v>
      </c>
      <c r="B119" s="31"/>
      <c r="C119" s="31"/>
      <c r="D119" s="38" t="s">
        <v>123</v>
      </c>
      <c r="E119" s="42" t="s">
        <v>358</v>
      </c>
      <c r="F119" s="17"/>
      <c r="G119" s="23"/>
      <c r="H119" s="24"/>
      <c r="I119" s="32"/>
      <c r="J119" s="32"/>
    </row>
    <row r="120" spans="1:10" s="7" customFormat="1" ht="35.1" customHeight="1">
      <c r="A120" s="39">
        <f t="shared" si="1"/>
        <v>113</v>
      </c>
      <c r="B120" s="31"/>
      <c r="C120" s="31"/>
      <c r="D120" s="38" t="s">
        <v>124</v>
      </c>
      <c r="E120" s="42" t="s">
        <v>358</v>
      </c>
      <c r="F120" s="17"/>
      <c r="G120" s="23"/>
      <c r="H120" s="24"/>
      <c r="I120" s="32"/>
      <c r="J120" s="32"/>
    </row>
    <row r="121" spans="1:10" s="7" customFormat="1" ht="31.5">
      <c r="A121" s="39">
        <f t="shared" si="1"/>
        <v>114</v>
      </c>
      <c r="B121" s="31"/>
      <c r="C121" s="31"/>
      <c r="D121" s="38" t="s">
        <v>125</v>
      </c>
      <c r="E121" s="42" t="s">
        <v>358</v>
      </c>
      <c r="F121" s="17"/>
      <c r="G121" s="23"/>
      <c r="H121" s="24"/>
      <c r="I121" s="32"/>
      <c r="J121" s="32"/>
    </row>
    <row r="122" spans="1:10" s="7" customFormat="1" ht="21">
      <c r="A122" s="39">
        <f t="shared" si="1"/>
        <v>115</v>
      </c>
      <c r="B122" s="31"/>
      <c r="C122" s="31"/>
      <c r="D122" s="38" t="s">
        <v>380</v>
      </c>
      <c r="E122" s="42" t="s">
        <v>358</v>
      </c>
      <c r="F122" s="17"/>
      <c r="G122" s="23"/>
      <c r="H122" s="24"/>
      <c r="I122" s="32"/>
      <c r="J122" s="32"/>
    </row>
    <row r="123" spans="1:10" s="7" customFormat="1" ht="31.5">
      <c r="A123" s="39">
        <f t="shared" si="1"/>
        <v>116</v>
      </c>
      <c r="B123" s="31"/>
      <c r="C123" s="31"/>
      <c r="D123" s="38" t="s">
        <v>126</v>
      </c>
      <c r="E123" s="42" t="s">
        <v>354</v>
      </c>
      <c r="F123" s="17"/>
      <c r="G123" s="23"/>
      <c r="H123" s="24"/>
      <c r="I123" s="32"/>
      <c r="J123" s="32"/>
    </row>
    <row r="124" spans="1:10" s="7" customFormat="1" ht="31.5">
      <c r="A124" s="39">
        <f t="shared" si="1"/>
        <v>117</v>
      </c>
      <c r="B124" s="31"/>
      <c r="C124" s="31"/>
      <c r="D124" s="38" t="s">
        <v>127</v>
      </c>
      <c r="E124" s="42" t="s">
        <v>358</v>
      </c>
      <c r="F124" s="17"/>
      <c r="G124" s="23"/>
      <c r="H124" s="24"/>
      <c r="I124" s="32"/>
      <c r="J124" s="32"/>
    </row>
    <row r="125" spans="1:10" s="7" customFormat="1" ht="19.5">
      <c r="A125" s="39">
        <f t="shared" si="1"/>
        <v>118</v>
      </c>
      <c r="B125" s="31"/>
      <c r="C125" s="30" t="s">
        <v>128</v>
      </c>
      <c r="D125" s="35" t="s">
        <v>129</v>
      </c>
      <c r="E125" s="42" t="s">
        <v>354</v>
      </c>
      <c r="F125" s="17"/>
      <c r="G125" s="23"/>
      <c r="H125" s="24"/>
      <c r="I125" s="32"/>
      <c r="J125" s="32"/>
    </row>
    <row r="126" spans="1:10" s="7" customFormat="1" ht="21">
      <c r="A126" s="39">
        <f t="shared" si="1"/>
        <v>119</v>
      </c>
      <c r="B126" s="31"/>
      <c r="C126" s="31"/>
      <c r="D126" s="35" t="s">
        <v>130</v>
      </c>
      <c r="E126" s="42" t="s">
        <v>358</v>
      </c>
      <c r="F126" s="17"/>
      <c r="G126" s="23"/>
      <c r="H126" s="24"/>
      <c r="I126" s="32"/>
      <c r="J126" s="32"/>
    </row>
    <row r="127" spans="1:10" s="7" customFormat="1" ht="63">
      <c r="A127" s="39">
        <f t="shared" si="1"/>
        <v>120</v>
      </c>
      <c r="B127" s="30" t="s">
        <v>376</v>
      </c>
      <c r="C127" s="30" t="s">
        <v>131</v>
      </c>
      <c r="D127" s="35" t="s">
        <v>132</v>
      </c>
      <c r="E127" s="42" t="s">
        <v>354</v>
      </c>
      <c r="F127" s="17"/>
      <c r="G127" s="23"/>
      <c r="H127" s="24"/>
      <c r="I127" s="32"/>
      <c r="J127" s="32"/>
    </row>
    <row r="128" spans="1:10" s="7" customFormat="1" ht="52.5">
      <c r="A128" s="39">
        <f t="shared" si="1"/>
        <v>121</v>
      </c>
      <c r="B128" s="31"/>
      <c r="C128" s="33"/>
      <c r="D128" s="38" t="s">
        <v>133</v>
      </c>
      <c r="E128" s="42" t="s">
        <v>358</v>
      </c>
      <c r="F128" s="17"/>
      <c r="G128" s="23"/>
      <c r="H128" s="24"/>
      <c r="I128" s="32"/>
      <c r="J128" s="32"/>
    </row>
    <row r="129" spans="1:10" s="7" customFormat="1" ht="63">
      <c r="A129" s="39">
        <f t="shared" si="1"/>
        <v>122</v>
      </c>
      <c r="B129" s="31"/>
      <c r="C129" s="30" t="s">
        <v>134</v>
      </c>
      <c r="D129" s="38" t="s">
        <v>135</v>
      </c>
      <c r="E129" s="42" t="s">
        <v>354</v>
      </c>
      <c r="F129" s="17"/>
      <c r="G129" s="23"/>
      <c r="H129" s="24"/>
      <c r="I129" s="32"/>
      <c r="J129" s="32"/>
    </row>
    <row r="130" spans="1:10" s="7" customFormat="1" ht="21">
      <c r="A130" s="39">
        <f t="shared" si="1"/>
        <v>123</v>
      </c>
      <c r="B130" s="31"/>
      <c r="C130" s="31"/>
      <c r="D130" s="38" t="s">
        <v>136</v>
      </c>
      <c r="E130" s="42" t="s">
        <v>354</v>
      </c>
      <c r="F130" s="17"/>
      <c r="G130" s="23"/>
      <c r="H130" s="24"/>
      <c r="I130" s="32"/>
      <c r="J130" s="32"/>
    </row>
    <row r="131" spans="1:10" s="7" customFormat="1" ht="21">
      <c r="A131" s="39">
        <f t="shared" si="1"/>
        <v>124</v>
      </c>
      <c r="B131" s="31"/>
      <c r="C131" s="31"/>
      <c r="D131" s="38" t="s">
        <v>137</v>
      </c>
      <c r="E131" s="42" t="s">
        <v>354</v>
      </c>
      <c r="F131" s="17"/>
      <c r="G131" s="23"/>
      <c r="H131" s="24"/>
      <c r="I131" s="32"/>
      <c r="J131" s="32"/>
    </row>
    <row r="132" spans="1:10" s="7" customFormat="1" ht="31.5">
      <c r="A132" s="39">
        <f t="shared" si="1"/>
        <v>125</v>
      </c>
      <c r="B132" s="31"/>
      <c r="C132" s="31"/>
      <c r="D132" s="38" t="s">
        <v>138</v>
      </c>
      <c r="E132" s="42" t="s">
        <v>354</v>
      </c>
      <c r="F132" s="17"/>
      <c r="G132" s="23"/>
      <c r="H132" s="24"/>
      <c r="I132" s="32"/>
      <c r="J132" s="32"/>
    </row>
    <row r="133" spans="1:10" s="7" customFormat="1" ht="19.5">
      <c r="A133" s="39">
        <f t="shared" si="1"/>
        <v>126</v>
      </c>
      <c r="B133" s="31"/>
      <c r="C133" s="31"/>
      <c r="D133" s="38" t="s">
        <v>139</v>
      </c>
      <c r="E133" s="42" t="s">
        <v>354</v>
      </c>
      <c r="F133" s="17"/>
      <c r="G133" s="23"/>
      <c r="H133" s="24"/>
      <c r="I133" s="32"/>
      <c r="J133" s="32"/>
    </row>
    <row r="134" spans="1:10" s="7" customFormat="1" ht="42">
      <c r="A134" s="39">
        <f t="shared" si="1"/>
        <v>127</v>
      </c>
      <c r="B134" s="31"/>
      <c r="C134" s="31"/>
      <c r="D134" s="38" t="s">
        <v>140</v>
      </c>
      <c r="E134" s="42" t="s">
        <v>354</v>
      </c>
      <c r="F134" s="17"/>
      <c r="G134" s="23"/>
      <c r="H134" s="24"/>
      <c r="I134" s="32"/>
      <c r="J134" s="32"/>
    </row>
    <row r="135" spans="1:10" s="7" customFormat="1" ht="19.5">
      <c r="A135" s="39">
        <f t="shared" ref="A135:A198" si="2">ROW()-7</f>
        <v>128</v>
      </c>
      <c r="B135" s="31"/>
      <c r="C135" s="31"/>
      <c r="D135" s="38" t="s">
        <v>141</v>
      </c>
      <c r="E135" s="42" t="s">
        <v>354</v>
      </c>
      <c r="F135" s="17"/>
      <c r="G135" s="23"/>
      <c r="H135" s="24"/>
      <c r="I135" s="32"/>
      <c r="J135" s="32"/>
    </row>
    <row r="136" spans="1:10" s="7" customFormat="1" ht="31.5">
      <c r="A136" s="39">
        <f t="shared" si="2"/>
        <v>129</v>
      </c>
      <c r="B136" s="31"/>
      <c r="C136" s="31"/>
      <c r="D136" s="38" t="s">
        <v>142</v>
      </c>
      <c r="E136" s="42" t="s">
        <v>354</v>
      </c>
      <c r="F136" s="17"/>
      <c r="G136" s="23"/>
      <c r="H136" s="24"/>
      <c r="I136" s="32"/>
      <c r="J136" s="32"/>
    </row>
    <row r="137" spans="1:10" s="7" customFormat="1" ht="21">
      <c r="A137" s="39">
        <f t="shared" si="2"/>
        <v>130</v>
      </c>
      <c r="B137" s="31"/>
      <c r="C137" s="31"/>
      <c r="D137" s="38" t="s">
        <v>143</v>
      </c>
      <c r="E137" s="42" t="s">
        <v>358</v>
      </c>
      <c r="F137" s="17"/>
      <c r="G137" s="23"/>
      <c r="H137" s="24"/>
      <c r="I137" s="32"/>
      <c r="J137" s="32"/>
    </row>
    <row r="138" spans="1:10" s="7" customFormat="1" ht="31.5">
      <c r="A138" s="39">
        <f t="shared" si="2"/>
        <v>131</v>
      </c>
      <c r="B138" s="31"/>
      <c r="C138" s="31"/>
      <c r="D138" s="38" t="s">
        <v>144</v>
      </c>
      <c r="E138" s="42" t="s">
        <v>354</v>
      </c>
      <c r="F138" s="17"/>
      <c r="G138" s="23"/>
      <c r="H138" s="24"/>
      <c r="I138" s="32"/>
      <c r="J138" s="32"/>
    </row>
    <row r="139" spans="1:10" s="7" customFormat="1" ht="19.5">
      <c r="A139" s="39">
        <f t="shared" si="2"/>
        <v>132</v>
      </c>
      <c r="B139" s="31"/>
      <c r="C139" s="31"/>
      <c r="D139" s="38" t="s">
        <v>363</v>
      </c>
      <c r="E139" s="42" t="s">
        <v>354</v>
      </c>
      <c r="F139" s="17"/>
      <c r="G139" s="23"/>
      <c r="H139" s="24"/>
      <c r="I139" s="32"/>
      <c r="J139" s="32"/>
    </row>
    <row r="140" spans="1:10" s="7" customFormat="1" ht="19.5">
      <c r="A140" s="39">
        <f t="shared" si="2"/>
        <v>133</v>
      </c>
      <c r="B140" s="31"/>
      <c r="C140" s="33"/>
      <c r="D140" s="38" t="s">
        <v>381</v>
      </c>
      <c r="E140" s="42" t="s">
        <v>358</v>
      </c>
      <c r="F140" s="17"/>
      <c r="G140" s="23"/>
      <c r="H140" s="24"/>
      <c r="I140" s="32"/>
      <c r="J140" s="32"/>
    </row>
    <row r="141" spans="1:10" s="7" customFormat="1" ht="21">
      <c r="A141" s="39">
        <f t="shared" si="2"/>
        <v>134</v>
      </c>
      <c r="B141" s="31"/>
      <c r="C141" s="30" t="s">
        <v>145</v>
      </c>
      <c r="D141" s="35" t="s">
        <v>146</v>
      </c>
      <c r="E141" s="42" t="s">
        <v>354</v>
      </c>
      <c r="F141" s="17"/>
      <c r="G141" s="23"/>
      <c r="H141" s="24"/>
      <c r="I141" s="32"/>
      <c r="J141" s="32"/>
    </row>
    <row r="142" spans="1:10" s="7" customFormat="1" ht="31.5">
      <c r="A142" s="39">
        <f t="shared" si="2"/>
        <v>135</v>
      </c>
      <c r="B142" s="31"/>
      <c r="C142" s="31"/>
      <c r="D142" s="35" t="s">
        <v>147</v>
      </c>
      <c r="E142" s="42" t="s">
        <v>354</v>
      </c>
      <c r="F142" s="17"/>
      <c r="G142" s="23"/>
      <c r="H142" s="24"/>
      <c r="I142" s="32"/>
      <c r="J142" s="32"/>
    </row>
    <row r="143" spans="1:10" s="7" customFormat="1" ht="19.5">
      <c r="A143" s="39">
        <f t="shared" si="2"/>
        <v>136</v>
      </c>
      <c r="B143" s="31"/>
      <c r="C143" s="31"/>
      <c r="D143" s="35" t="s">
        <v>362</v>
      </c>
      <c r="E143" s="42" t="s">
        <v>354</v>
      </c>
      <c r="F143" s="17"/>
      <c r="G143" s="23"/>
      <c r="H143" s="24"/>
      <c r="I143" s="32"/>
      <c r="J143" s="32"/>
    </row>
    <row r="144" spans="1:10" s="7" customFormat="1" ht="19.5">
      <c r="A144" s="39">
        <f t="shared" si="2"/>
        <v>137</v>
      </c>
      <c r="B144" s="31"/>
      <c r="C144" s="31"/>
      <c r="D144" s="35" t="s">
        <v>148</v>
      </c>
      <c r="E144" s="42" t="s">
        <v>358</v>
      </c>
      <c r="F144" s="17"/>
      <c r="G144" s="23"/>
      <c r="H144" s="24"/>
      <c r="I144" s="32"/>
      <c r="J144" s="32"/>
    </row>
    <row r="145" spans="1:10" s="7" customFormat="1" ht="19.5">
      <c r="A145" s="39">
        <f t="shared" si="2"/>
        <v>138</v>
      </c>
      <c r="B145" s="31"/>
      <c r="C145" s="33"/>
      <c r="D145" s="35" t="s">
        <v>149</v>
      </c>
      <c r="E145" s="42" t="s">
        <v>354</v>
      </c>
      <c r="F145" s="17"/>
      <c r="G145" s="23"/>
      <c r="H145" s="24"/>
      <c r="I145" s="32"/>
      <c r="J145" s="32"/>
    </row>
    <row r="146" spans="1:10" s="7" customFormat="1" ht="42">
      <c r="A146" s="39">
        <f t="shared" si="2"/>
        <v>139</v>
      </c>
      <c r="B146" s="31"/>
      <c r="C146" s="30" t="s">
        <v>145</v>
      </c>
      <c r="D146" s="38" t="s">
        <v>150</v>
      </c>
      <c r="E146" s="42" t="s">
        <v>354</v>
      </c>
      <c r="F146" s="17"/>
      <c r="G146" s="23"/>
      <c r="H146" s="24"/>
      <c r="I146" s="32"/>
      <c r="J146" s="32"/>
    </row>
    <row r="147" spans="1:10" s="7" customFormat="1" ht="21">
      <c r="A147" s="39">
        <f t="shared" si="2"/>
        <v>140</v>
      </c>
      <c r="B147" s="31"/>
      <c r="C147" s="31"/>
      <c r="D147" s="38" t="s">
        <v>151</v>
      </c>
      <c r="E147" s="42" t="s">
        <v>354</v>
      </c>
      <c r="F147" s="17"/>
      <c r="G147" s="23"/>
      <c r="H147" s="24"/>
      <c r="I147" s="32"/>
      <c r="J147" s="32"/>
    </row>
    <row r="148" spans="1:10" s="7" customFormat="1" ht="19.5">
      <c r="A148" s="39">
        <f t="shared" si="2"/>
        <v>141</v>
      </c>
      <c r="B148" s="31"/>
      <c r="C148" s="31"/>
      <c r="D148" s="38" t="s">
        <v>152</v>
      </c>
      <c r="E148" s="42" t="s">
        <v>354</v>
      </c>
      <c r="F148" s="17"/>
      <c r="G148" s="23"/>
      <c r="H148" s="24"/>
      <c r="I148" s="32"/>
      <c r="J148" s="32"/>
    </row>
    <row r="149" spans="1:10" s="7" customFormat="1" ht="31.5">
      <c r="A149" s="39">
        <f t="shared" si="2"/>
        <v>142</v>
      </c>
      <c r="B149" s="31"/>
      <c r="C149" s="31"/>
      <c r="D149" s="38" t="s">
        <v>153</v>
      </c>
      <c r="E149" s="42" t="s">
        <v>354</v>
      </c>
      <c r="F149" s="17"/>
      <c r="G149" s="23"/>
      <c r="H149" s="24"/>
      <c r="I149" s="32"/>
      <c r="J149" s="32"/>
    </row>
    <row r="150" spans="1:10" s="7" customFormat="1" ht="52.5">
      <c r="A150" s="39">
        <f t="shared" si="2"/>
        <v>143</v>
      </c>
      <c r="B150" s="31"/>
      <c r="C150" s="31"/>
      <c r="D150" s="38" t="s">
        <v>154</v>
      </c>
      <c r="E150" s="42" t="s">
        <v>354</v>
      </c>
      <c r="F150" s="17"/>
      <c r="G150" s="23"/>
      <c r="H150" s="24"/>
      <c r="I150" s="32"/>
      <c r="J150" s="32"/>
    </row>
    <row r="151" spans="1:10" s="7" customFormat="1" ht="19.5">
      <c r="A151" s="39">
        <f t="shared" si="2"/>
        <v>144</v>
      </c>
      <c r="B151" s="31"/>
      <c r="C151" s="31"/>
      <c r="D151" s="38" t="s">
        <v>155</v>
      </c>
      <c r="E151" s="42" t="s">
        <v>354</v>
      </c>
      <c r="F151" s="17"/>
      <c r="G151" s="23"/>
      <c r="H151" s="24"/>
      <c r="I151" s="32"/>
      <c r="J151" s="32"/>
    </row>
    <row r="152" spans="1:10" s="7" customFormat="1" ht="19.5">
      <c r="A152" s="39">
        <f t="shared" si="2"/>
        <v>145</v>
      </c>
      <c r="B152" s="31"/>
      <c r="C152" s="31"/>
      <c r="D152" s="38" t="s">
        <v>156</v>
      </c>
      <c r="E152" s="42" t="s">
        <v>354</v>
      </c>
      <c r="F152" s="17"/>
      <c r="G152" s="23"/>
      <c r="H152" s="24"/>
      <c r="I152" s="32"/>
      <c r="J152" s="32"/>
    </row>
    <row r="153" spans="1:10" s="7" customFormat="1" ht="31.5">
      <c r="A153" s="39">
        <f t="shared" si="2"/>
        <v>146</v>
      </c>
      <c r="B153" s="31"/>
      <c r="C153" s="31"/>
      <c r="D153" s="38" t="s">
        <v>157</v>
      </c>
      <c r="E153" s="42" t="s">
        <v>354</v>
      </c>
      <c r="F153" s="17"/>
      <c r="G153" s="23"/>
      <c r="H153" s="24"/>
      <c r="I153" s="32"/>
      <c r="J153" s="32"/>
    </row>
    <row r="154" spans="1:10" s="7" customFormat="1" ht="19.5">
      <c r="A154" s="39">
        <f t="shared" si="2"/>
        <v>147</v>
      </c>
      <c r="B154" s="31"/>
      <c r="C154" s="31"/>
      <c r="D154" s="38" t="s">
        <v>158</v>
      </c>
      <c r="E154" s="42" t="s">
        <v>354</v>
      </c>
      <c r="F154" s="17"/>
      <c r="G154" s="23"/>
      <c r="H154" s="24"/>
      <c r="I154" s="32"/>
      <c r="J154" s="32"/>
    </row>
    <row r="155" spans="1:10" s="7" customFormat="1" ht="21">
      <c r="A155" s="39">
        <f t="shared" si="2"/>
        <v>148</v>
      </c>
      <c r="B155" s="31"/>
      <c r="C155" s="31"/>
      <c r="D155" s="38" t="s">
        <v>159</v>
      </c>
      <c r="E155" s="42" t="s">
        <v>354</v>
      </c>
      <c r="F155" s="17"/>
      <c r="G155" s="23"/>
      <c r="H155" s="24"/>
      <c r="I155" s="32"/>
      <c r="J155" s="32"/>
    </row>
    <row r="156" spans="1:10" s="7" customFormat="1" ht="21">
      <c r="A156" s="39">
        <f t="shared" si="2"/>
        <v>149</v>
      </c>
      <c r="B156" s="31"/>
      <c r="C156" s="31"/>
      <c r="D156" s="38" t="s">
        <v>160</v>
      </c>
      <c r="E156" s="42" t="s">
        <v>358</v>
      </c>
      <c r="F156" s="17"/>
      <c r="G156" s="23"/>
      <c r="H156" s="24"/>
      <c r="I156" s="32"/>
      <c r="J156" s="32"/>
    </row>
    <row r="157" spans="1:10" s="7" customFormat="1" ht="19.5">
      <c r="A157" s="39">
        <f t="shared" si="2"/>
        <v>150</v>
      </c>
      <c r="B157" s="31"/>
      <c r="C157" s="31"/>
      <c r="D157" s="38" t="s">
        <v>161</v>
      </c>
      <c r="E157" s="42" t="s">
        <v>354</v>
      </c>
      <c r="F157" s="17"/>
      <c r="G157" s="23"/>
      <c r="H157" s="24"/>
      <c r="I157" s="32"/>
      <c r="J157" s="32"/>
    </row>
    <row r="158" spans="1:10" s="7" customFormat="1" ht="42">
      <c r="A158" s="39">
        <f t="shared" si="2"/>
        <v>151</v>
      </c>
      <c r="B158" s="31"/>
      <c r="C158" s="31"/>
      <c r="D158" s="38" t="s">
        <v>162</v>
      </c>
      <c r="E158" s="42" t="s">
        <v>354</v>
      </c>
      <c r="F158" s="17"/>
      <c r="G158" s="23"/>
      <c r="H158" s="24"/>
      <c r="I158" s="32"/>
      <c r="J158" s="32"/>
    </row>
    <row r="159" spans="1:10" s="7" customFormat="1" ht="31.5">
      <c r="A159" s="39">
        <f t="shared" si="2"/>
        <v>152</v>
      </c>
      <c r="B159" s="31"/>
      <c r="C159" s="31"/>
      <c r="D159" s="38" t="s">
        <v>163</v>
      </c>
      <c r="E159" s="42" t="s">
        <v>358</v>
      </c>
      <c r="F159" s="17"/>
      <c r="G159" s="23"/>
      <c r="H159" s="24"/>
      <c r="I159" s="32"/>
      <c r="J159" s="32"/>
    </row>
    <row r="160" spans="1:10" s="7" customFormat="1" ht="31.5">
      <c r="A160" s="39">
        <f t="shared" si="2"/>
        <v>153</v>
      </c>
      <c r="B160" s="31"/>
      <c r="C160" s="31"/>
      <c r="D160" s="38" t="s">
        <v>164</v>
      </c>
      <c r="E160" s="42" t="s">
        <v>354</v>
      </c>
      <c r="F160" s="17"/>
      <c r="G160" s="23"/>
      <c r="H160" s="24"/>
      <c r="I160" s="32"/>
      <c r="J160" s="32"/>
    </row>
    <row r="161" spans="1:10" s="7" customFormat="1" ht="31.5">
      <c r="A161" s="39">
        <f t="shared" si="2"/>
        <v>154</v>
      </c>
      <c r="B161" s="31"/>
      <c r="C161" s="31"/>
      <c r="D161" s="38" t="s">
        <v>165</v>
      </c>
      <c r="E161" s="42" t="s">
        <v>354</v>
      </c>
      <c r="F161" s="17"/>
      <c r="G161" s="23"/>
      <c r="H161" s="24"/>
      <c r="I161" s="32"/>
      <c r="J161" s="32"/>
    </row>
    <row r="162" spans="1:10" s="7" customFormat="1" ht="31.5">
      <c r="A162" s="39">
        <f t="shared" si="2"/>
        <v>155</v>
      </c>
      <c r="B162" s="31"/>
      <c r="C162" s="31"/>
      <c r="D162" s="38" t="s">
        <v>166</v>
      </c>
      <c r="E162" s="42" t="s">
        <v>358</v>
      </c>
      <c r="F162" s="17"/>
      <c r="G162" s="23"/>
      <c r="H162" s="24"/>
      <c r="I162" s="32"/>
      <c r="J162" s="32"/>
    </row>
    <row r="163" spans="1:10" s="7" customFormat="1" ht="21">
      <c r="A163" s="39">
        <f t="shared" si="2"/>
        <v>156</v>
      </c>
      <c r="B163" s="31"/>
      <c r="C163" s="31"/>
      <c r="D163" s="38" t="s">
        <v>167</v>
      </c>
      <c r="E163" s="42" t="s">
        <v>354</v>
      </c>
      <c r="F163" s="17"/>
      <c r="G163" s="23"/>
      <c r="H163" s="24"/>
      <c r="I163" s="32"/>
      <c r="J163" s="32"/>
    </row>
    <row r="164" spans="1:10" s="7" customFormat="1" ht="21">
      <c r="A164" s="39">
        <f t="shared" si="2"/>
        <v>157</v>
      </c>
      <c r="B164" s="31"/>
      <c r="C164" s="31"/>
      <c r="D164" s="38" t="s">
        <v>168</v>
      </c>
      <c r="E164" s="42" t="s">
        <v>358</v>
      </c>
      <c r="F164" s="17"/>
      <c r="G164" s="23"/>
      <c r="H164" s="24"/>
      <c r="I164" s="32"/>
      <c r="J164" s="32"/>
    </row>
    <row r="165" spans="1:10" s="7" customFormat="1" ht="31.5">
      <c r="A165" s="39">
        <f t="shared" si="2"/>
        <v>158</v>
      </c>
      <c r="B165" s="31"/>
      <c r="C165" s="31"/>
      <c r="D165" s="38" t="s">
        <v>169</v>
      </c>
      <c r="E165" s="42" t="s">
        <v>354</v>
      </c>
      <c r="F165" s="17"/>
      <c r="G165" s="23"/>
      <c r="H165" s="24"/>
      <c r="I165" s="32"/>
      <c r="J165" s="32"/>
    </row>
    <row r="166" spans="1:10" s="7" customFormat="1" ht="31.5">
      <c r="A166" s="39">
        <f t="shared" si="2"/>
        <v>159</v>
      </c>
      <c r="B166" s="31"/>
      <c r="C166" s="31"/>
      <c r="D166" s="38" t="s">
        <v>170</v>
      </c>
      <c r="E166" s="42" t="s">
        <v>354</v>
      </c>
      <c r="F166" s="17"/>
      <c r="G166" s="23"/>
      <c r="H166" s="24"/>
      <c r="I166" s="32"/>
      <c r="J166" s="32"/>
    </row>
    <row r="167" spans="1:10" s="7" customFormat="1" ht="31.5">
      <c r="A167" s="39">
        <f t="shared" si="2"/>
        <v>160</v>
      </c>
      <c r="B167" s="31"/>
      <c r="C167" s="31"/>
      <c r="D167" s="38" t="s">
        <v>171</v>
      </c>
      <c r="E167" s="42" t="s">
        <v>354</v>
      </c>
      <c r="F167" s="17"/>
      <c r="G167" s="23"/>
      <c r="H167" s="24"/>
      <c r="I167" s="32"/>
      <c r="J167" s="32"/>
    </row>
    <row r="168" spans="1:10" s="7" customFormat="1" ht="31.5">
      <c r="A168" s="39">
        <f t="shared" si="2"/>
        <v>161</v>
      </c>
      <c r="B168" s="31"/>
      <c r="C168" s="31"/>
      <c r="D168" s="38" t="s">
        <v>172</v>
      </c>
      <c r="E168" s="42" t="s">
        <v>354</v>
      </c>
      <c r="F168" s="17"/>
      <c r="G168" s="23"/>
      <c r="H168" s="24"/>
      <c r="I168" s="32"/>
      <c r="J168" s="32"/>
    </row>
    <row r="169" spans="1:10" s="7" customFormat="1" ht="31.5">
      <c r="A169" s="39">
        <f t="shared" si="2"/>
        <v>162</v>
      </c>
      <c r="B169" s="31"/>
      <c r="C169" s="31"/>
      <c r="D169" s="38" t="s">
        <v>173</v>
      </c>
      <c r="E169" s="42" t="s">
        <v>354</v>
      </c>
      <c r="F169" s="17"/>
      <c r="G169" s="23"/>
      <c r="H169" s="24"/>
      <c r="I169" s="32"/>
      <c r="J169" s="32"/>
    </row>
    <row r="170" spans="1:10" s="7" customFormat="1" ht="31.5">
      <c r="A170" s="39">
        <f t="shared" si="2"/>
        <v>163</v>
      </c>
      <c r="B170" s="31"/>
      <c r="C170" s="31"/>
      <c r="D170" s="38" t="s">
        <v>371</v>
      </c>
      <c r="E170" s="42" t="s">
        <v>354</v>
      </c>
      <c r="F170" s="17"/>
      <c r="G170" s="23"/>
      <c r="H170" s="24"/>
      <c r="I170" s="32"/>
      <c r="J170" s="32"/>
    </row>
    <row r="171" spans="1:10" s="7" customFormat="1" ht="19.5">
      <c r="A171" s="39">
        <f t="shared" si="2"/>
        <v>164</v>
      </c>
      <c r="B171" s="31"/>
      <c r="C171" s="31"/>
      <c r="D171" s="38" t="s">
        <v>174</v>
      </c>
      <c r="E171" s="42" t="s">
        <v>354</v>
      </c>
      <c r="F171" s="17"/>
      <c r="G171" s="23"/>
      <c r="H171" s="24"/>
      <c r="I171" s="32"/>
      <c r="J171" s="32"/>
    </row>
    <row r="172" spans="1:10" s="7" customFormat="1" ht="52.5">
      <c r="A172" s="39">
        <f t="shared" si="2"/>
        <v>165</v>
      </c>
      <c r="B172" s="31"/>
      <c r="C172" s="31"/>
      <c r="D172" s="38" t="s">
        <v>175</v>
      </c>
      <c r="E172" s="42" t="s">
        <v>354</v>
      </c>
      <c r="F172" s="17"/>
      <c r="G172" s="23"/>
      <c r="H172" s="24"/>
      <c r="I172" s="32"/>
      <c r="J172" s="32"/>
    </row>
    <row r="173" spans="1:10" s="7" customFormat="1" ht="19.5">
      <c r="A173" s="39">
        <f t="shared" si="2"/>
        <v>166</v>
      </c>
      <c r="B173" s="31"/>
      <c r="C173" s="31"/>
      <c r="D173" s="38" t="s">
        <v>176</v>
      </c>
      <c r="E173" s="42" t="s">
        <v>354</v>
      </c>
      <c r="F173" s="17"/>
      <c r="G173" s="23"/>
      <c r="H173" s="24"/>
      <c r="I173" s="32"/>
      <c r="J173" s="32"/>
    </row>
    <row r="174" spans="1:10" s="7" customFormat="1" ht="21">
      <c r="A174" s="39">
        <f t="shared" si="2"/>
        <v>167</v>
      </c>
      <c r="B174" s="31"/>
      <c r="C174" s="31"/>
      <c r="D174" s="38" t="s">
        <v>177</v>
      </c>
      <c r="E174" s="42" t="s">
        <v>354</v>
      </c>
      <c r="F174" s="17"/>
      <c r="G174" s="23"/>
      <c r="H174" s="24"/>
      <c r="I174" s="32"/>
      <c r="J174" s="32"/>
    </row>
    <row r="175" spans="1:10" s="7" customFormat="1" ht="19.5">
      <c r="A175" s="39">
        <f t="shared" si="2"/>
        <v>168</v>
      </c>
      <c r="B175" s="31"/>
      <c r="C175" s="31"/>
      <c r="D175" s="38" t="s">
        <v>178</v>
      </c>
      <c r="E175" s="42" t="s">
        <v>358</v>
      </c>
      <c r="F175" s="17"/>
      <c r="G175" s="23"/>
      <c r="H175" s="24"/>
      <c r="I175" s="32"/>
      <c r="J175" s="32"/>
    </row>
    <row r="176" spans="1:10" s="8" customFormat="1" ht="21">
      <c r="A176" s="39">
        <f t="shared" si="2"/>
        <v>169</v>
      </c>
      <c r="B176" s="31"/>
      <c r="C176" s="31"/>
      <c r="D176" s="38" t="s">
        <v>179</v>
      </c>
      <c r="E176" s="42" t="s">
        <v>358</v>
      </c>
      <c r="F176" s="9"/>
      <c r="G176" s="23"/>
      <c r="H176" s="24"/>
      <c r="I176" s="32"/>
      <c r="J176" s="32"/>
    </row>
    <row r="177" spans="1:10" s="8" customFormat="1" ht="31.5">
      <c r="A177" s="39">
        <f t="shared" si="2"/>
        <v>170</v>
      </c>
      <c r="B177" s="31"/>
      <c r="C177" s="31"/>
      <c r="D177" s="38" t="s">
        <v>180</v>
      </c>
      <c r="E177" s="42" t="s">
        <v>354</v>
      </c>
      <c r="F177" s="9"/>
      <c r="G177" s="23"/>
      <c r="H177" s="24"/>
      <c r="I177" s="32"/>
      <c r="J177" s="32"/>
    </row>
    <row r="178" spans="1:10" s="8" customFormat="1" ht="21">
      <c r="A178" s="39">
        <f t="shared" si="2"/>
        <v>171</v>
      </c>
      <c r="B178" s="31"/>
      <c r="C178" s="31"/>
      <c r="D178" s="38" t="s">
        <v>181</v>
      </c>
      <c r="E178" s="42" t="s">
        <v>354</v>
      </c>
      <c r="F178" s="9"/>
      <c r="G178" s="23"/>
      <c r="H178" s="24"/>
      <c r="I178" s="32"/>
      <c r="J178" s="32"/>
    </row>
    <row r="179" spans="1:10" s="8" customFormat="1" ht="31.5">
      <c r="A179" s="39">
        <f t="shared" si="2"/>
        <v>172</v>
      </c>
      <c r="B179" s="31"/>
      <c r="C179" s="31"/>
      <c r="D179" s="38" t="s">
        <v>182</v>
      </c>
      <c r="E179" s="42" t="s">
        <v>354</v>
      </c>
      <c r="F179" s="9"/>
      <c r="G179" s="23"/>
      <c r="H179" s="24"/>
      <c r="I179" s="32"/>
      <c r="J179" s="32"/>
    </row>
    <row r="180" spans="1:10" s="8" customFormat="1" ht="19.5">
      <c r="A180" s="39">
        <f t="shared" si="2"/>
        <v>173</v>
      </c>
      <c r="B180" s="31"/>
      <c r="C180" s="31"/>
      <c r="D180" s="38" t="s">
        <v>183</v>
      </c>
      <c r="E180" s="42" t="s">
        <v>354</v>
      </c>
      <c r="F180" s="9"/>
      <c r="G180" s="23"/>
      <c r="H180" s="24"/>
      <c r="I180" s="32"/>
      <c r="J180" s="32"/>
    </row>
    <row r="181" spans="1:10" s="8" customFormat="1" ht="21">
      <c r="A181" s="39">
        <f t="shared" si="2"/>
        <v>174</v>
      </c>
      <c r="B181" s="31"/>
      <c r="C181" s="31"/>
      <c r="D181" s="38" t="s">
        <v>184</v>
      </c>
      <c r="E181" s="42" t="s">
        <v>354</v>
      </c>
      <c r="F181" s="9"/>
      <c r="G181" s="23"/>
      <c r="H181" s="24"/>
      <c r="I181" s="32"/>
      <c r="J181" s="32"/>
    </row>
    <row r="182" spans="1:10" s="8" customFormat="1" ht="21">
      <c r="A182" s="39">
        <f t="shared" si="2"/>
        <v>175</v>
      </c>
      <c r="B182" s="31"/>
      <c r="C182" s="31"/>
      <c r="D182" s="38" t="s">
        <v>185</v>
      </c>
      <c r="E182" s="42" t="s">
        <v>354</v>
      </c>
      <c r="F182" s="9"/>
      <c r="G182" s="23"/>
      <c r="H182" s="24"/>
      <c r="I182" s="32"/>
      <c r="J182" s="32"/>
    </row>
    <row r="183" spans="1:10" s="8" customFormat="1" ht="19.5">
      <c r="A183" s="39">
        <f t="shared" si="2"/>
        <v>176</v>
      </c>
      <c r="B183" s="31"/>
      <c r="C183" s="31"/>
      <c r="D183" s="38" t="s">
        <v>186</v>
      </c>
      <c r="E183" s="42" t="s">
        <v>354</v>
      </c>
      <c r="F183" s="9"/>
      <c r="G183" s="23"/>
      <c r="H183" s="24"/>
      <c r="I183" s="32"/>
      <c r="J183" s="32"/>
    </row>
    <row r="184" spans="1:10" s="8" customFormat="1" ht="65.099999999999994" customHeight="1">
      <c r="A184" s="39">
        <f t="shared" si="2"/>
        <v>177</v>
      </c>
      <c r="B184" s="31"/>
      <c r="C184" s="31"/>
      <c r="D184" s="38" t="s">
        <v>187</v>
      </c>
      <c r="E184" s="42" t="s">
        <v>354</v>
      </c>
      <c r="F184" s="9"/>
      <c r="G184" s="23"/>
      <c r="H184" s="24"/>
      <c r="I184" s="32"/>
      <c r="J184" s="32"/>
    </row>
    <row r="185" spans="1:10" s="8" customFormat="1" ht="79.5" customHeight="1">
      <c r="A185" s="39">
        <f t="shared" si="2"/>
        <v>178</v>
      </c>
      <c r="B185" s="31"/>
      <c r="C185" s="31"/>
      <c r="D185" s="38" t="s">
        <v>188</v>
      </c>
      <c r="E185" s="42" t="s">
        <v>354</v>
      </c>
      <c r="F185" s="9"/>
      <c r="G185" s="23"/>
      <c r="H185" s="24"/>
      <c r="I185" s="32"/>
      <c r="J185" s="32"/>
    </row>
    <row r="186" spans="1:10" s="8" customFormat="1" ht="47.45" customHeight="1">
      <c r="A186" s="39">
        <f t="shared" si="2"/>
        <v>179</v>
      </c>
      <c r="B186" s="31"/>
      <c r="C186" s="31"/>
      <c r="D186" s="38" t="s">
        <v>189</v>
      </c>
      <c r="E186" s="42" t="s">
        <v>354</v>
      </c>
      <c r="F186" s="9"/>
      <c r="G186" s="23"/>
      <c r="H186" s="24"/>
      <c r="I186" s="32"/>
      <c r="J186" s="32"/>
    </row>
    <row r="187" spans="1:10" s="8" customFormat="1" ht="47.45" customHeight="1">
      <c r="A187" s="39">
        <f t="shared" si="2"/>
        <v>180</v>
      </c>
      <c r="B187" s="31"/>
      <c r="C187" s="31"/>
      <c r="D187" s="38" t="s">
        <v>190</v>
      </c>
      <c r="E187" s="42" t="s">
        <v>354</v>
      </c>
      <c r="F187" s="9"/>
      <c r="G187" s="23"/>
      <c r="H187" s="24"/>
      <c r="I187" s="32"/>
      <c r="J187" s="32"/>
    </row>
    <row r="188" spans="1:10" s="8" customFormat="1" ht="33.950000000000003" customHeight="1">
      <c r="A188" s="39">
        <f t="shared" si="2"/>
        <v>181</v>
      </c>
      <c r="B188" s="31"/>
      <c r="C188" s="31"/>
      <c r="D188" s="38" t="s">
        <v>191</v>
      </c>
      <c r="E188" s="42" t="s">
        <v>358</v>
      </c>
      <c r="F188" s="9"/>
      <c r="G188" s="23"/>
      <c r="H188" s="24"/>
      <c r="I188" s="32"/>
      <c r="J188" s="32"/>
    </row>
    <row r="189" spans="1:10" s="8" customFormat="1" ht="19.5">
      <c r="A189" s="39">
        <f t="shared" si="2"/>
        <v>182</v>
      </c>
      <c r="B189" s="31"/>
      <c r="C189" s="30" t="s">
        <v>192</v>
      </c>
      <c r="D189" s="38" t="s">
        <v>193</v>
      </c>
      <c r="E189" s="42" t="s">
        <v>354</v>
      </c>
      <c r="F189" s="9"/>
      <c r="G189" s="23"/>
      <c r="H189" s="24"/>
      <c r="I189" s="32"/>
      <c r="J189" s="32"/>
    </row>
    <row r="190" spans="1:10" s="8" customFormat="1" ht="19.5">
      <c r="A190" s="39">
        <f t="shared" si="2"/>
        <v>183</v>
      </c>
      <c r="B190" s="31"/>
      <c r="C190" s="31"/>
      <c r="D190" s="38" t="s">
        <v>194</v>
      </c>
      <c r="E190" s="42" t="s">
        <v>354</v>
      </c>
      <c r="F190" s="9"/>
      <c r="G190" s="23"/>
      <c r="H190" s="24"/>
      <c r="I190" s="32"/>
      <c r="J190" s="32"/>
    </row>
    <row r="191" spans="1:10" s="8" customFormat="1" ht="19.5">
      <c r="A191" s="39">
        <f t="shared" si="2"/>
        <v>184</v>
      </c>
      <c r="B191" s="31"/>
      <c r="C191" s="31"/>
      <c r="D191" s="38" t="s">
        <v>195</v>
      </c>
      <c r="E191" s="42" t="s">
        <v>354</v>
      </c>
      <c r="F191" s="9"/>
      <c r="G191" s="23"/>
      <c r="H191" s="24"/>
      <c r="I191" s="32"/>
      <c r="J191" s="32"/>
    </row>
    <row r="192" spans="1:10" s="8" customFormat="1" ht="21">
      <c r="A192" s="39">
        <f t="shared" si="2"/>
        <v>185</v>
      </c>
      <c r="B192" s="31"/>
      <c r="C192" s="33"/>
      <c r="D192" s="38" t="s">
        <v>196</v>
      </c>
      <c r="E192" s="42" t="s">
        <v>358</v>
      </c>
      <c r="F192" s="9"/>
      <c r="G192" s="23"/>
      <c r="H192" s="24"/>
      <c r="I192" s="32"/>
      <c r="J192" s="32"/>
    </row>
    <row r="193" spans="1:10" s="8" customFormat="1" ht="19.5">
      <c r="A193" s="39">
        <f t="shared" si="2"/>
        <v>186</v>
      </c>
      <c r="B193" s="31"/>
      <c r="C193" s="30" t="s">
        <v>197</v>
      </c>
      <c r="D193" s="38" t="s">
        <v>198</v>
      </c>
      <c r="E193" s="42" t="s">
        <v>354</v>
      </c>
      <c r="F193" s="9"/>
      <c r="G193" s="23"/>
      <c r="H193" s="24"/>
      <c r="I193" s="32"/>
      <c r="J193" s="32"/>
    </row>
    <row r="194" spans="1:10" s="8" customFormat="1" ht="31.5">
      <c r="A194" s="39">
        <f t="shared" si="2"/>
        <v>187</v>
      </c>
      <c r="B194" s="31"/>
      <c r="C194" s="31"/>
      <c r="D194" s="38" t="s">
        <v>199</v>
      </c>
      <c r="E194" s="42" t="s">
        <v>358</v>
      </c>
      <c r="F194" s="9"/>
      <c r="G194" s="23"/>
      <c r="H194" s="24"/>
      <c r="I194" s="32"/>
      <c r="J194" s="32"/>
    </row>
    <row r="195" spans="1:10" s="8" customFormat="1" ht="31.5">
      <c r="A195" s="39">
        <f t="shared" si="2"/>
        <v>188</v>
      </c>
      <c r="B195" s="31"/>
      <c r="C195" s="31"/>
      <c r="D195" s="38" t="s">
        <v>200</v>
      </c>
      <c r="E195" s="42" t="s">
        <v>358</v>
      </c>
      <c r="F195" s="9"/>
      <c r="G195" s="23"/>
      <c r="H195" s="24"/>
      <c r="I195" s="32"/>
      <c r="J195" s="32"/>
    </row>
    <row r="196" spans="1:10" s="8" customFormat="1" ht="31.5">
      <c r="A196" s="39">
        <f t="shared" si="2"/>
        <v>189</v>
      </c>
      <c r="B196" s="31"/>
      <c r="C196" s="31"/>
      <c r="D196" s="38" t="s">
        <v>201</v>
      </c>
      <c r="E196" s="42" t="s">
        <v>354</v>
      </c>
      <c r="F196" s="9"/>
      <c r="G196" s="23"/>
      <c r="H196" s="24"/>
      <c r="I196" s="32"/>
      <c r="J196" s="32"/>
    </row>
    <row r="197" spans="1:10" s="8" customFormat="1" ht="19.5">
      <c r="A197" s="39">
        <f t="shared" si="2"/>
        <v>190</v>
      </c>
      <c r="B197" s="31"/>
      <c r="C197" s="31"/>
      <c r="D197" s="38" t="s">
        <v>202</v>
      </c>
      <c r="E197" s="42" t="s">
        <v>354</v>
      </c>
      <c r="F197" s="9"/>
      <c r="G197" s="23"/>
      <c r="H197" s="24"/>
      <c r="I197" s="32"/>
      <c r="J197" s="32"/>
    </row>
    <row r="198" spans="1:10" s="8" customFormat="1" ht="31.5">
      <c r="A198" s="39">
        <f t="shared" si="2"/>
        <v>191</v>
      </c>
      <c r="B198" s="31"/>
      <c r="C198" s="31"/>
      <c r="D198" s="38" t="s">
        <v>203</v>
      </c>
      <c r="E198" s="42" t="s">
        <v>354</v>
      </c>
      <c r="F198" s="9"/>
      <c r="G198" s="23"/>
      <c r="H198" s="24"/>
      <c r="I198" s="32"/>
      <c r="J198" s="32"/>
    </row>
    <row r="199" spans="1:10" s="8" customFormat="1" ht="19.5">
      <c r="A199" s="39">
        <f t="shared" ref="A199:A262" si="3">ROW()-7</f>
        <v>192</v>
      </c>
      <c r="B199" s="31"/>
      <c r="C199" s="30" t="s">
        <v>204</v>
      </c>
      <c r="D199" s="38" t="s">
        <v>205</v>
      </c>
      <c r="E199" s="42" t="s">
        <v>354</v>
      </c>
      <c r="F199" s="9"/>
      <c r="G199" s="23"/>
      <c r="H199" s="24"/>
      <c r="I199" s="32"/>
      <c r="J199" s="32"/>
    </row>
    <row r="200" spans="1:10" s="8" customFormat="1" ht="31.5">
      <c r="A200" s="39">
        <f t="shared" si="3"/>
        <v>193</v>
      </c>
      <c r="B200" s="37"/>
      <c r="C200" s="37"/>
      <c r="D200" s="38" t="s">
        <v>206</v>
      </c>
      <c r="E200" s="42" t="s">
        <v>354</v>
      </c>
      <c r="F200" s="9"/>
      <c r="G200" s="23"/>
      <c r="H200" s="24"/>
      <c r="I200" s="32"/>
      <c r="J200" s="32"/>
    </row>
    <row r="201" spans="1:10" s="8" customFormat="1" ht="19.5">
      <c r="A201" s="39">
        <f t="shared" si="3"/>
        <v>194</v>
      </c>
      <c r="B201" s="31"/>
      <c r="C201" s="31"/>
      <c r="D201" s="38" t="s">
        <v>207</v>
      </c>
      <c r="E201" s="42" t="s">
        <v>354</v>
      </c>
      <c r="F201" s="9"/>
      <c r="G201" s="23"/>
      <c r="H201" s="24"/>
      <c r="I201" s="32"/>
      <c r="J201" s="32"/>
    </row>
    <row r="202" spans="1:10" s="8" customFormat="1" ht="31.5">
      <c r="A202" s="39">
        <f t="shared" si="3"/>
        <v>195</v>
      </c>
      <c r="B202" s="37"/>
      <c r="C202" s="37"/>
      <c r="D202" s="38" t="s">
        <v>208</v>
      </c>
      <c r="E202" s="42" t="s">
        <v>354</v>
      </c>
      <c r="F202" s="9"/>
      <c r="G202" s="23"/>
      <c r="H202" s="24"/>
      <c r="I202" s="32"/>
      <c r="J202" s="32"/>
    </row>
    <row r="203" spans="1:10" s="8" customFormat="1" ht="31.5">
      <c r="A203" s="39">
        <f t="shared" si="3"/>
        <v>196</v>
      </c>
      <c r="B203" s="31"/>
      <c r="C203" s="31"/>
      <c r="D203" s="38" t="s">
        <v>209</v>
      </c>
      <c r="E203" s="42" t="s">
        <v>354</v>
      </c>
      <c r="F203" s="9"/>
      <c r="G203" s="23"/>
      <c r="H203" s="24"/>
      <c r="I203" s="32"/>
      <c r="J203" s="32"/>
    </row>
    <row r="204" spans="1:10" s="8" customFormat="1" ht="52.5">
      <c r="A204" s="39">
        <f t="shared" si="3"/>
        <v>197</v>
      </c>
      <c r="B204" s="37"/>
      <c r="C204" s="37"/>
      <c r="D204" s="38" t="s">
        <v>210</v>
      </c>
      <c r="E204" s="42" t="s">
        <v>354</v>
      </c>
      <c r="F204" s="9"/>
      <c r="G204" s="23"/>
      <c r="H204" s="24"/>
      <c r="I204" s="32"/>
      <c r="J204" s="32"/>
    </row>
    <row r="205" spans="1:10" s="8" customFormat="1" ht="31.5">
      <c r="A205" s="39">
        <f t="shared" si="3"/>
        <v>198</v>
      </c>
      <c r="B205" s="31"/>
      <c r="C205" s="31"/>
      <c r="D205" s="38" t="s">
        <v>211</v>
      </c>
      <c r="E205" s="42" t="s">
        <v>354</v>
      </c>
      <c r="F205" s="9"/>
      <c r="G205" s="23"/>
      <c r="H205" s="24"/>
      <c r="I205" s="32"/>
      <c r="J205" s="32"/>
    </row>
    <row r="206" spans="1:10" s="8" customFormat="1" ht="31.5">
      <c r="A206" s="39">
        <f t="shared" si="3"/>
        <v>199</v>
      </c>
      <c r="B206" s="37"/>
      <c r="C206" s="37"/>
      <c r="D206" s="38" t="s">
        <v>212</v>
      </c>
      <c r="E206" s="42" t="s">
        <v>354</v>
      </c>
      <c r="F206" s="9"/>
      <c r="G206" s="23"/>
      <c r="H206" s="24"/>
      <c r="I206" s="32"/>
      <c r="J206" s="32"/>
    </row>
    <row r="207" spans="1:10" s="8" customFormat="1" ht="31.5">
      <c r="A207" s="39">
        <f t="shared" si="3"/>
        <v>200</v>
      </c>
      <c r="B207" s="31"/>
      <c r="C207" s="31"/>
      <c r="D207" s="38" t="s">
        <v>213</v>
      </c>
      <c r="E207" s="42" t="s">
        <v>354</v>
      </c>
      <c r="F207" s="9"/>
      <c r="G207" s="23"/>
      <c r="H207" s="24"/>
      <c r="I207" s="32"/>
      <c r="J207" s="32"/>
    </row>
    <row r="208" spans="1:10" s="8" customFormat="1" ht="31.5">
      <c r="A208" s="39">
        <f t="shared" si="3"/>
        <v>201</v>
      </c>
      <c r="B208" s="31"/>
      <c r="C208" s="31"/>
      <c r="D208" s="38" t="s">
        <v>214</v>
      </c>
      <c r="E208" s="42" t="s">
        <v>354</v>
      </c>
      <c r="F208" s="9"/>
      <c r="G208" s="23"/>
      <c r="H208" s="24"/>
      <c r="I208" s="32"/>
      <c r="J208" s="32"/>
    </row>
    <row r="209" spans="1:10" s="8" customFormat="1" ht="21">
      <c r="A209" s="39">
        <f t="shared" si="3"/>
        <v>202</v>
      </c>
      <c r="B209" s="31"/>
      <c r="C209" s="31"/>
      <c r="D209" s="38" t="s">
        <v>215</v>
      </c>
      <c r="E209" s="42" t="s">
        <v>354</v>
      </c>
      <c r="F209" s="9"/>
      <c r="G209" s="23"/>
      <c r="H209" s="24"/>
      <c r="I209" s="32"/>
      <c r="J209" s="32"/>
    </row>
    <row r="210" spans="1:10" s="8" customFormat="1" ht="31.5">
      <c r="A210" s="39">
        <f t="shared" si="3"/>
        <v>203</v>
      </c>
      <c r="B210" s="31"/>
      <c r="C210" s="31"/>
      <c r="D210" s="38" t="s">
        <v>216</v>
      </c>
      <c r="E210" s="42" t="s">
        <v>354</v>
      </c>
      <c r="F210" s="9"/>
      <c r="G210" s="23"/>
      <c r="H210" s="24"/>
      <c r="I210" s="32"/>
      <c r="J210" s="32"/>
    </row>
    <row r="211" spans="1:10" s="8" customFormat="1" ht="31.5">
      <c r="A211" s="39">
        <f t="shared" si="3"/>
        <v>204</v>
      </c>
      <c r="B211" s="31"/>
      <c r="C211" s="31"/>
      <c r="D211" s="38" t="s">
        <v>217</v>
      </c>
      <c r="E211" s="42" t="s">
        <v>354</v>
      </c>
      <c r="F211" s="9"/>
      <c r="G211" s="23"/>
      <c r="H211" s="24"/>
      <c r="I211" s="32"/>
      <c r="J211" s="32"/>
    </row>
    <row r="212" spans="1:10" s="8" customFormat="1" ht="31.5">
      <c r="A212" s="39">
        <f t="shared" si="3"/>
        <v>205</v>
      </c>
      <c r="B212" s="37"/>
      <c r="C212" s="37"/>
      <c r="D212" s="38" t="s">
        <v>218</v>
      </c>
      <c r="E212" s="42" t="s">
        <v>354</v>
      </c>
      <c r="F212" s="9"/>
      <c r="G212" s="23"/>
      <c r="H212" s="24"/>
      <c r="I212" s="32"/>
      <c r="J212" s="32"/>
    </row>
    <row r="213" spans="1:10" s="8" customFormat="1" ht="31.5">
      <c r="A213" s="39">
        <f t="shared" si="3"/>
        <v>206</v>
      </c>
      <c r="B213" s="37"/>
      <c r="C213" s="37"/>
      <c r="D213" s="38" t="s">
        <v>219</v>
      </c>
      <c r="E213" s="42" t="s">
        <v>354</v>
      </c>
      <c r="F213" s="9"/>
      <c r="G213" s="23"/>
      <c r="H213" s="24"/>
      <c r="I213" s="32"/>
      <c r="J213" s="32"/>
    </row>
    <row r="214" spans="1:10" s="8" customFormat="1" ht="31.5">
      <c r="A214" s="39">
        <f t="shared" si="3"/>
        <v>207</v>
      </c>
      <c r="B214" s="31"/>
      <c r="C214" s="31"/>
      <c r="D214" s="38" t="s">
        <v>220</v>
      </c>
      <c r="E214" s="42" t="s">
        <v>354</v>
      </c>
      <c r="F214" s="9"/>
      <c r="G214" s="23"/>
      <c r="H214" s="24"/>
      <c r="I214" s="32"/>
      <c r="J214" s="32"/>
    </row>
    <row r="215" spans="1:10" s="8" customFormat="1" ht="21">
      <c r="A215" s="39">
        <f t="shared" si="3"/>
        <v>208</v>
      </c>
      <c r="B215" s="31"/>
      <c r="C215" s="31"/>
      <c r="D215" s="38" t="s">
        <v>221</v>
      </c>
      <c r="E215" s="42" t="s">
        <v>354</v>
      </c>
      <c r="F215" s="9"/>
      <c r="G215" s="23"/>
      <c r="H215" s="24"/>
      <c r="I215" s="32"/>
      <c r="J215" s="32"/>
    </row>
    <row r="216" spans="1:10" s="8" customFormat="1" ht="31.5">
      <c r="A216" s="39">
        <f t="shared" si="3"/>
        <v>209</v>
      </c>
      <c r="B216" s="31"/>
      <c r="C216" s="31"/>
      <c r="D216" s="49" t="s">
        <v>222</v>
      </c>
      <c r="E216" s="42" t="s">
        <v>354</v>
      </c>
      <c r="F216" s="9"/>
      <c r="G216" s="23"/>
      <c r="H216" s="24"/>
      <c r="I216" s="32"/>
      <c r="J216" s="32"/>
    </row>
    <row r="217" spans="1:10" s="8" customFormat="1" ht="19.5">
      <c r="A217" s="39">
        <f t="shared" si="3"/>
        <v>210</v>
      </c>
      <c r="B217" s="31"/>
      <c r="C217" s="31"/>
      <c r="D217" s="49" t="s">
        <v>223</v>
      </c>
      <c r="E217" s="42" t="s">
        <v>354</v>
      </c>
      <c r="F217" s="9"/>
      <c r="G217" s="23"/>
      <c r="H217" s="24"/>
      <c r="I217" s="32"/>
      <c r="J217" s="32"/>
    </row>
    <row r="218" spans="1:10" s="8" customFormat="1" ht="19.5">
      <c r="A218" s="39">
        <f t="shared" si="3"/>
        <v>211</v>
      </c>
      <c r="B218" s="31"/>
      <c r="C218" s="31"/>
      <c r="D218" s="49" t="s">
        <v>224</v>
      </c>
      <c r="E218" s="42" t="s">
        <v>354</v>
      </c>
      <c r="F218" s="9"/>
      <c r="G218" s="23"/>
      <c r="H218" s="24"/>
      <c r="I218" s="32"/>
      <c r="J218" s="32"/>
    </row>
    <row r="219" spans="1:10" s="8" customFormat="1" ht="31.5">
      <c r="A219" s="39">
        <f t="shared" si="3"/>
        <v>212</v>
      </c>
      <c r="B219" s="31"/>
      <c r="C219" s="31"/>
      <c r="D219" s="38" t="s">
        <v>225</v>
      </c>
      <c r="E219" s="42" t="s">
        <v>354</v>
      </c>
      <c r="F219" s="9"/>
      <c r="G219" s="23"/>
      <c r="H219" s="24"/>
      <c r="I219" s="32"/>
      <c r="J219" s="32"/>
    </row>
    <row r="220" spans="1:10" s="8" customFormat="1" ht="31.5">
      <c r="A220" s="39">
        <f t="shared" si="3"/>
        <v>213</v>
      </c>
      <c r="B220" s="31"/>
      <c r="C220" s="31"/>
      <c r="D220" s="38" t="s">
        <v>226</v>
      </c>
      <c r="E220" s="42" t="s">
        <v>354</v>
      </c>
      <c r="F220" s="9"/>
      <c r="G220" s="23"/>
      <c r="H220" s="24"/>
      <c r="I220" s="32"/>
      <c r="J220" s="32"/>
    </row>
    <row r="221" spans="1:10" s="8" customFormat="1" ht="21">
      <c r="A221" s="39">
        <f t="shared" si="3"/>
        <v>214</v>
      </c>
      <c r="B221" s="31"/>
      <c r="C221" s="31"/>
      <c r="D221" s="38" t="s">
        <v>227</v>
      </c>
      <c r="E221" s="42" t="s">
        <v>354</v>
      </c>
      <c r="F221" s="9"/>
      <c r="G221" s="23"/>
      <c r="H221" s="24"/>
      <c r="I221" s="32"/>
      <c r="J221" s="32"/>
    </row>
    <row r="222" spans="1:10" s="8" customFormat="1" ht="19.5">
      <c r="A222" s="39">
        <f t="shared" si="3"/>
        <v>215</v>
      </c>
      <c r="B222" s="31"/>
      <c r="C222" s="31"/>
      <c r="D222" s="38" t="s">
        <v>228</v>
      </c>
      <c r="E222" s="42" t="s">
        <v>354</v>
      </c>
      <c r="F222" s="10"/>
      <c r="G222" s="23"/>
      <c r="H222" s="24"/>
      <c r="I222" s="32"/>
      <c r="J222" s="32"/>
    </row>
    <row r="223" spans="1:10" s="8" customFormat="1" ht="19.5">
      <c r="A223" s="39">
        <f t="shared" si="3"/>
        <v>216</v>
      </c>
      <c r="B223" s="31"/>
      <c r="C223" s="33"/>
      <c r="D223" s="38" t="s">
        <v>229</v>
      </c>
      <c r="E223" s="42" t="s">
        <v>354</v>
      </c>
      <c r="F223" s="10"/>
      <c r="G223" s="23"/>
      <c r="H223" s="24"/>
      <c r="I223" s="32"/>
      <c r="J223" s="32"/>
    </row>
    <row r="224" spans="1:10" s="8" customFormat="1" ht="31.5">
      <c r="A224" s="39">
        <f t="shared" si="3"/>
        <v>217</v>
      </c>
      <c r="B224" s="31"/>
      <c r="C224" s="30" t="s">
        <v>230</v>
      </c>
      <c r="D224" s="38" t="s">
        <v>231</v>
      </c>
      <c r="E224" s="42" t="s">
        <v>354</v>
      </c>
      <c r="F224" s="10"/>
      <c r="G224" s="23"/>
      <c r="H224" s="24"/>
      <c r="I224" s="32"/>
      <c r="J224" s="32"/>
    </row>
    <row r="225" spans="1:10" s="8" customFormat="1" ht="19.5">
      <c r="A225" s="39">
        <f t="shared" si="3"/>
        <v>218</v>
      </c>
      <c r="B225" s="31"/>
      <c r="C225" s="31"/>
      <c r="D225" s="38" t="s">
        <v>232</v>
      </c>
      <c r="E225" s="42" t="s">
        <v>358</v>
      </c>
      <c r="F225" s="9"/>
      <c r="G225" s="23"/>
      <c r="H225" s="24"/>
      <c r="I225" s="32"/>
      <c r="J225" s="32"/>
    </row>
    <row r="226" spans="1:10" s="7" customFormat="1" ht="19.5">
      <c r="A226" s="39">
        <f t="shared" si="3"/>
        <v>219</v>
      </c>
      <c r="B226" s="31"/>
      <c r="C226" s="31"/>
      <c r="D226" s="38" t="s">
        <v>233</v>
      </c>
      <c r="E226" s="42" t="s">
        <v>354</v>
      </c>
      <c r="F226" s="10"/>
      <c r="G226" s="23"/>
      <c r="H226" s="24"/>
      <c r="I226" s="32"/>
      <c r="J226" s="32"/>
    </row>
    <row r="227" spans="1:10" s="8" customFormat="1" ht="31.5">
      <c r="A227" s="39">
        <f t="shared" si="3"/>
        <v>220</v>
      </c>
      <c r="B227" s="31"/>
      <c r="C227" s="31"/>
      <c r="D227" s="38" t="s">
        <v>234</v>
      </c>
      <c r="E227" s="42" t="s">
        <v>354</v>
      </c>
      <c r="F227" s="9"/>
      <c r="G227" s="23"/>
      <c r="H227" s="24"/>
      <c r="I227" s="32"/>
      <c r="J227" s="32"/>
    </row>
    <row r="228" spans="1:10" s="8" customFormat="1" ht="31.5">
      <c r="A228" s="39">
        <f t="shared" si="3"/>
        <v>221</v>
      </c>
      <c r="B228" s="31"/>
      <c r="C228" s="31"/>
      <c r="D228" s="38" t="s">
        <v>235</v>
      </c>
      <c r="E228" s="42" t="s">
        <v>354</v>
      </c>
      <c r="F228" s="9"/>
      <c r="G228" s="23"/>
      <c r="H228" s="24"/>
      <c r="I228" s="32"/>
      <c r="J228" s="32"/>
    </row>
    <row r="229" spans="1:10" s="8" customFormat="1" ht="19.5">
      <c r="A229" s="39">
        <f t="shared" si="3"/>
        <v>222</v>
      </c>
      <c r="B229" s="31"/>
      <c r="C229" s="31"/>
      <c r="D229" s="38" t="s">
        <v>236</v>
      </c>
      <c r="E229" s="42" t="s">
        <v>354</v>
      </c>
      <c r="F229" s="9"/>
      <c r="G229" s="23"/>
      <c r="H229" s="24"/>
      <c r="I229" s="32"/>
      <c r="J229" s="32"/>
    </row>
    <row r="230" spans="1:10" s="8" customFormat="1" ht="27" customHeight="1">
      <c r="A230" s="39">
        <f t="shared" si="3"/>
        <v>223</v>
      </c>
      <c r="B230" s="31"/>
      <c r="C230" s="31"/>
      <c r="D230" s="38" t="s">
        <v>237</v>
      </c>
      <c r="E230" s="42" t="s">
        <v>354</v>
      </c>
      <c r="F230" s="9"/>
      <c r="G230" s="23"/>
      <c r="H230" s="24"/>
      <c r="I230" s="32"/>
      <c r="J230" s="32"/>
    </row>
    <row r="231" spans="1:10" s="8" customFormat="1" ht="19.5">
      <c r="A231" s="39">
        <f t="shared" si="3"/>
        <v>224</v>
      </c>
      <c r="B231" s="31"/>
      <c r="C231" s="31"/>
      <c r="D231" s="38" t="s">
        <v>238</v>
      </c>
      <c r="E231" s="42" t="s">
        <v>354</v>
      </c>
      <c r="F231" s="9"/>
      <c r="G231" s="23"/>
      <c r="H231" s="24"/>
      <c r="I231" s="32"/>
      <c r="J231" s="32"/>
    </row>
    <row r="232" spans="1:10" s="8" customFormat="1" ht="19.5">
      <c r="A232" s="39">
        <f t="shared" si="3"/>
        <v>225</v>
      </c>
      <c r="B232" s="31"/>
      <c r="C232" s="31"/>
      <c r="D232" s="38" t="s">
        <v>239</v>
      </c>
      <c r="E232" s="42" t="s">
        <v>354</v>
      </c>
      <c r="F232" s="9"/>
      <c r="G232" s="23"/>
      <c r="H232" s="24"/>
      <c r="I232" s="32"/>
      <c r="J232" s="32"/>
    </row>
    <row r="233" spans="1:10" s="8" customFormat="1" ht="19.5">
      <c r="A233" s="39">
        <f t="shared" si="3"/>
        <v>226</v>
      </c>
      <c r="B233" s="31"/>
      <c r="C233" s="31"/>
      <c r="D233" s="38" t="s">
        <v>240</v>
      </c>
      <c r="E233" s="42" t="s">
        <v>354</v>
      </c>
      <c r="F233" s="9"/>
      <c r="G233" s="23"/>
      <c r="H233" s="24"/>
      <c r="I233" s="32"/>
      <c r="J233" s="32"/>
    </row>
    <row r="234" spans="1:10" s="8" customFormat="1" ht="31.5">
      <c r="A234" s="39">
        <f t="shared" si="3"/>
        <v>227</v>
      </c>
      <c r="B234" s="31"/>
      <c r="C234" s="31"/>
      <c r="D234" s="38" t="s">
        <v>241</v>
      </c>
      <c r="E234" s="42" t="s">
        <v>354</v>
      </c>
      <c r="F234" s="9"/>
      <c r="G234" s="23"/>
      <c r="H234" s="24"/>
      <c r="I234" s="32"/>
      <c r="J234" s="32"/>
    </row>
    <row r="235" spans="1:10" s="8" customFormat="1" ht="19.5">
      <c r="A235" s="39">
        <f t="shared" si="3"/>
        <v>228</v>
      </c>
      <c r="B235" s="31"/>
      <c r="C235" s="31"/>
      <c r="D235" s="38" t="s">
        <v>242</v>
      </c>
      <c r="E235" s="42" t="s">
        <v>354</v>
      </c>
      <c r="F235" s="9"/>
      <c r="G235" s="23"/>
      <c r="H235" s="24"/>
      <c r="I235" s="32"/>
      <c r="J235" s="32"/>
    </row>
    <row r="236" spans="1:10" s="8" customFormat="1" ht="19.5">
      <c r="A236" s="39">
        <f t="shared" si="3"/>
        <v>229</v>
      </c>
      <c r="B236" s="31"/>
      <c r="C236" s="31"/>
      <c r="D236" s="38" t="s">
        <v>243</v>
      </c>
      <c r="E236" s="42" t="s">
        <v>354</v>
      </c>
      <c r="F236" s="9"/>
      <c r="G236" s="23"/>
      <c r="H236" s="24"/>
      <c r="I236" s="32"/>
      <c r="J236" s="32"/>
    </row>
    <row r="237" spans="1:10" s="8" customFormat="1" ht="21">
      <c r="A237" s="39">
        <f t="shared" si="3"/>
        <v>230</v>
      </c>
      <c r="B237" s="31"/>
      <c r="C237" s="31"/>
      <c r="D237" s="38" t="s">
        <v>244</v>
      </c>
      <c r="E237" s="42" t="s">
        <v>354</v>
      </c>
      <c r="F237" s="9"/>
      <c r="G237" s="23"/>
      <c r="H237" s="24"/>
      <c r="I237" s="32"/>
      <c r="J237" s="32"/>
    </row>
    <row r="238" spans="1:10" s="8" customFormat="1" ht="21">
      <c r="A238" s="39">
        <f t="shared" si="3"/>
        <v>231</v>
      </c>
      <c r="B238" s="31"/>
      <c r="C238" s="31"/>
      <c r="D238" s="38" t="s">
        <v>245</v>
      </c>
      <c r="E238" s="42" t="s">
        <v>354</v>
      </c>
      <c r="F238" s="9"/>
      <c r="G238" s="23"/>
      <c r="H238" s="24"/>
      <c r="I238" s="32"/>
      <c r="J238" s="32"/>
    </row>
    <row r="239" spans="1:10" s="8" customFormat="1" ht="31.5">
      <c r="A239" s="39">
        <f t="shared" si="3"/>
        <v>232</v>
      </c>
      <c r="B239" s="31"/>
      <c r="C239" s="31"/>
      <c r="D239" s="38" t="s">
        <v>246</v>
      </c>
      <c r="E239" s="42" t="s">
        <v>358</v>
      </c>
      <c r="F239" s="9"/>
      <c r="G239" s="23"/>
      <c r="H239" s="24"/>
      <c r="I239" s="32"/>
      <c r="J239" s="32"/>
    </row>
    <row r="240" spans="1:10" s="8" customFormat="1" ht="31.5">
      <c r="A240" s="39">
        <f t="shared" si="3"/>
        <v>233</v>
      </c>
      <c r="B240" s="31"/>
      <c r="C240" s="31"/>
      <c r="D240" s="38" t="s">
        <v>247</v>
      </c>
      <c r="E240" s="42" t="s">
        <v>354</v>
      </c>
      <c r="F240" s="9"/>
      <c r="G240" s="23"/>
      <c r="H240" s="24"/>
      <c r="I240" s="32"/>
      <c r="J240" s="32"/>
    </row>
    <row r="241" spans="1:10" s="8" customFormat="1" ht="19.5">
      <c r="A241" s="39">
        <f t="shared" si="3"/>
        <v>234</v>
      </c>
      <c r="B241" s="31"/>
      <c r="C241" s="33"/>
      <c r="D241" s="38" t="s">
        <v>248</v>
      </c>
      <c r="E241" s="42" t="s">
        <v>354</v>
      </c>
      <c r="F241" s="9"/>
      <c r="G241" s="23"/>
      <c r="H241" s="24"/>
      <c r="I241" s="32"/>
      <c r="J241" s="32"/>
    </row>
    <row r="242" spans="1:10" s="8" customFormat="1" ht="31.5">
      <c r="A242" s="39">
        <f t="shared" si="3"/>
        <v>235</v>
      </c>
      <c r="B242" s="31"/>
      <c r="C242" s="30" t="s">
        <v>249</v>
      </c>
      <c r="D242" s="38" t="s">
        <v>250</v>
      </c>
      <c r="E242" s="42" t="s">
        <v>354</v>
      </c>
      <c r="F242" s="9"/>
      <c r="G242" s="23"/>
      <c r="H242" s="24"/>
      <c r="I242" s="32"/>
      <c r="J242" s="32"/>
    </row>
    <row r="243" spans="1:10" s="8" customFormat="1" ht="31.5">
      <c r="A243" s="39">
        <f t="shared" si="3"/>
        <v>236</v>
      </c>
      <c r="B243" s="31"/>
      <c r="C243" s="31"/>
      <c r="D243" s="38" t="s">
        <v>251</v>
      </c>
      <c r="E243" s="42" t="s">
        <v>358</v>
      </c>
      <c r="F243" s="9"/>
      <c r="G243" s="23"/>
      <c r="H243" s="24"/>
      <c r="I243" s="32"/>
      <c r="J243" s="32"/>
    </row>
    <row r="244" spans="1:10" s="8" customFormat="1" ht="31.5">
      <c r="A244" s="39">
        <f t="shared" si="3"/>
        <v>237</v>
      </c>
      <c r="B244" s="31"/>
      <c r="C244" s="31"/>
      <c r="D244" s="38" t="s">
        <v>252</v>
      </c>
      <c r="E244" s="42" t="s">
        <v>354</v>
      </c>
      <c r="F244" s="9"/>
      <c r="G244" s="23"/>
      <c r="H244" s="24"/>
      <c r="I244" s="32"/>
      <c r="J244" s="32"/>
    </row>
    <row r="245" spans="1:10" s="8" customFormat="1" ht="31.5">
      <c r="A245" s="39">
        <f t="shared" si="3"/>
        <v>238</v>
      </c>
      <c r="B245" s="31"/>
      <c r="C245" s="31"/>
      <c r="D245" s="38" t="s">
        <v>253</v>
      </c>
      <c r="E245" s="42" t="s">
        <v>354</v>
      </c>
      <c r="F245" s="9"/>
      <c r="G245" s="23"/>
      <c r="H245" s="24"/>
      <c r="I245" s="32"/>
      <c r="J245" s="32"/>
    </row>
    <row r="246" spans="1:10" s="8" customFormat="1" ht="21">
      <c r="A246" s="39">
        <f t="shared" si="3"/>
        <v>239</v>
      </c>
      <c r="B246" s="31"/>
      <c r="C246" s="31"/>
      <c r="D246" s="38" t="s">
        <v>254</v>
      </c>
      <c r="E246" s="42" t="s">
        <v>354</v>
      </c>
      <c r="F246" s="9"/>
      <c r="G246" s="23"/>
      <c r="H246" s="24"/>
      <c r="I246" s="32"/>
      <c r="J246" s="32"/>
    </row>
    <row r="247" spans="1:10" s="8" customFormat="1" ht="21">
      <c r="A247" s="39">
        <f t="shared" si="3"/>
        <v>240</v>
      </c>
      <c r="B247" s="31"/>
      <c r="C247" s="31"/>
      <c r="D247" s="38" t="s">
        <v>255</v>
      </c>
      <c r="E247" s="42" t="s">
        <v>354</v>
      </c>
      <c r="F247" s="9"/>
      <c r="G247" s="23"/>
      <c r="H247" s="24"/>
      <c r="I247" s="32"/>
      <c r="J247" s="32"/>
    </row>
    <row r="248" spans="1:10" s="8" customFormat="1" ht="31.5">
      <c r="A248" s="39">
        <f t="shared" si="3"/>
        <v>241</v>
      </c>
      <c r="B248" s="31"/>
      <c r="C248" s="33"/>
      <c r="D248" s="38" t="s">
        <v>256</v>
      </c>
      <c r="E248" s="42" t="s">
        <v>354</v>
      </c>
      <c r="F248" s="9"/>
      <c r="G248" s="23"/>
      <c r="H248" s="24"/>
      <c r="I248" s="32"/>
      <c r="J248" s="32"/>
    </row>
    <row r="249" spans="1:10" s="8" customFormat="1" ht="21">
      <c r="A249" s="39">
        <f t="shared" si="3"/>
        <v>242</v>
      </c>
      <c r="B249" s="47"/>
      <c r="C249" s="30" t="s">
        <v>257</v>
      </c>
      <c r="D249" s="38" t="s">
        <v>258</v>
      </c>
      <c r="E249" s="42" t="s">
        <v>354</v>
      </c>
      <c r="F249" s="9"/>
      <c r="G249" s="23"/>
      <c r="H249" s="24"/>
      <c r="I249" s="32"/>
      <c r="J249" s="32"/>
    </row>
    <row r="250" spans="1:10" s="8" customFormat="1" ht="19.5">
      <c r="A250" s="39">
        <f t="shared" si="3"/>
        <v>243</v>
      </c>
      <c r="B250" s="31"/>
      <c r="C250" s="31"/>
      <c r="D250" s="38" t="s">
        <v>259</v>
      </c>
      <c r="E250" s="42" t="s">
        <v>354</v>
      </c>
      <c r="F250" s="9"/>
      <c r="G250" s="23"/>
      <c r="H250" s="24"/>
      <c r="I250" s="32"/>
      <c r="J250" s="32"/>
    </row>
    <row r="251" spans="1:10" s="8" customFormat="1" ht="31.5">
      <c r="A251" s="39">
        <f t="shared" si="3"/>
        <v>244</v>
      </c>
      <c r="B251" s="31"/>
      <c r="C251" s="31"/>
      <c r="D251" s="38" t="s">
        <v>260</v>
      </c>
      <c r="E251" s="42" t="s">
        <v>354</v>
      </c>
      <c r="F251" s="9"/>
      <c r="G251" s="23"/>
      <c r="H251" s="24"/>
      <c r="I251" s="32"/>
      <c r="J251" s="32"/>
    </row>
    <row r="252" spans="1:10" s="8" customFormat="1" ht="31.5">
      <c r="A252" s="39">
        <f t="shared" si="3"/>
        <v>245</v>
      </c>
      <c r="B252" s="31"/>
      <c r="C252" s="31"/>
      <c r="D252" s="38" t="s">
        <v>261</v>
      </c>
      <c r="E252" s="42" t="s">
        <v>354</v>
      </c>
      <c r="F252" s="9"/>
      <c r="G252" s="23"/>
      <c r="H252" s="24"/>
      <c r="I252" s="32"/>
      <c r="J252" s="32"/>
    </row>
    <row r="253" spans="1:10" s="8" customFormat="1" ht="19.5">
      <c r="A253" s="39">
        <f t="shared" si="3"/>
        <v>246</v>
      </c>
      <c r="B253" s="31"/>
      <c r="C253" s="33"/>
      <c r="D253" s="38" t="s">
        <v>262</v>
      </c>
      <c r="E253" s="42" t="s">
        <v>354</v>
      </c>
      <c r="F253" s="9"/>
      <c r="G253" s="23"/>
      <c r="H253" s="24"/>
      <c r="I253" s="32"/>
      <c r="J253" s="32"/>
    </row>
    <row r="254" spans="1:10" s="8" customFormat="1" ht="31.5">
      <c r="A254" s="39">
        <f t="shared" si="3"/>
        <v>247</v>
      </c>
      <c r="B254" s="31"/>
      <c r="C254" s="30" t="s">
        <v>263</v>
      </c>
      <c r="D254" s="38" t="s">
        <v>264</v>
      </c>
      <c r="E254" s="42" t="s">
        <v>358</v>
      </c>
      <c r="F254" s="10"/>
      <c r="G254" s="23"/>
      <c r="H254" s="24"/>
      <c r="I254" s="32"/>
      <c r="J254" s="32"/>
    </row>
    <row r="255" spans="1:10" s="8" customFormat="1" ht="21">
      <c r="A255" s="39">
        <f t="shared" si="3"/>
        <v>248</v>
      </c>
      <c r="B255" s="37"/>
      <c r="C255" s="37"/>
      <c r="D255" s="38" t="s">
        <v>265</v>
      </c>
      <c r="E255" s="42" t="s">
        <v>354</v>
      </c>
      <c r="F255" s="9"/>
      <c r="G255" s="23"/>
      <c r="H255" s="24"/>
      <c r="I255" s="32"/>
      <c r="J255" s="32"/>
    </row>
    <row r="256" spans="1:10" s="8" customFormat="1" ht="19.5">
      <c r="A256" s="39">
        <f t="shared" si="3"/>
        <v>249</v>
      </c>
      <c r="B256" s="31"/>
      <c r="C256" s="31"/>
      <c r="D256" s="38" t="s">
        <v>266</v>
      </c>
      <c r="E256" s="42" t="s">
        <v>358</v>
      </c>
      <c r="F256" s="9"/>
      <c r="G256" s="23"/>
      <c r="H256" s="24"/>
      <c r="I256" s="32"/>
      <c r="J256" s="32"/>
    </row>
    <row r="257" spans="1:10" s="8" customFormat="1" ht="21">
      <c r="A257" s="39">
        <f t="shared" si="3"/>
        <v>250</v>
      </c>
      <c r="B257" s="31"/>
      <c r="C257" s="31"/>
      <c r="D257" s="38" t="s">
        <v>267</v>
      </c>
      <c r="E257" s="42" t="s">
        <v>354</v>
      </c>
      <c r="F257" s="9"/>
      <c r="G257" s="23"/>
      <c r="H257" s="24"/>
      <c r="I257" s="32"/>
      <c r="J257" s="32"/>
    </row>
    <row r="258" spans="1:10" s="8" customFormat="1" ht="21">
      <c r="A258" s="39">
        <f t="shared" si="3"/>
        <v>251</v>
      </c>
      <c r="B258" s="31"/>
      <c r="C258" s="31"/>
      <c r="D258" s="38" t="s">
        <v>268</v>
      </c>
      <c r="E258" s="42" t="s">
        <v>354</v>
      </c>
      <c r="F258" s="9"/>
      <c r="G258" s="23"/>
      <c r="H258" s="24"/>
      <c r="I258" s="32"/>
      <c r="J258" s="32"/>
    </row>
    <row r="259" spans="1:10" s="8" customFormat="1" ht="21">
      <c r="A259" s="39">
        <f t="shared" si="3"/>
        <v>252</v>
      </c>
      <c r="B259" s="31"/>
      <c r="C259" s="31"/>
      <c r="D259" s="38" t="s">
        <v>269</v>
      </c>
      <c r="E259" s="42" t="s">
        <v>354</v>
      </c>
      <c r="F259" s="9"/>
      <c r="G259" s="23"/>
      <c r="H259" s="24"/>
      <c r="I259" s="32"/>
      <c r="J259" s="32"/>
    </row>
    <row r="260" spans="1:10" s="8" customFormat="1" ht="31.5">
      <c r="A260" s="39">
        <f t="shared" si="3"/>
        <v>253</v>
      </c>
      <c r="B260" s="31"/>
      <c r="C260" s="31"/>
      <c r="D260" s="38" t="s">
        <v>270</v>
      </c>
      <c r="E260" s="42" t="s">
        <v>358</v>
      </c>
      <c r="F260" s="9"/>
      <c r="G260" s="23"/>
      <c r="H260" s="24"/>
      <c r="I260" s="32"/>
      <c r="J260" s="32"/>
    </row>
    <row r="261" spans="1:10" s="8" customFormat="1" ht="19.5">
      <c r="A261" s="39">
        <f t="shared" si="3"/>
        <v>254</v>
      </c>
      <c r="B261" s="31"/>
      <c r="C261" s="31"/>
      <c r="D261" s="38" t="s">
        <v>271</v>
      </c>
      <c r="E261" s="42" t="s">
        <v>358</v>
      </c>
      <c r="F261" s="9"/>
      <c r="G261" s="23"/>
      <c r="H261" s="24"/>
      <c r="I261" s="32"/>
      <c r="J261" s="32"/>
    </row>
    <row r="262" spans="1:10" s="8" customFormat="1" ht="21">
      <c r="A262" s="39">
        <f t="shared" si="3"/>
        <v>255</v>
      </c>
      <c r="B262" s="31"/>
      <c r="C262" s="31"/>
      <c r="D262" s="38" t="s">
        <v>272</v>
      </c>
      <c r="E262" s="42" t="s">
        <v>358</v>
      </c>
      <c r="F262" s="9"/>
      <c r="G262" s="23"/>
      <c r="H262" s="24"/>
      <c r="I262" s="32"/>
      <c r="J262" s="32"/>
    </row>
    <row r="263" spans="1:10" s="8" customFormat="1" ht="31.5">
      <c r="A263" s="39">
        <f t="shared" ref="A263:A326" si="4">ROW()-7</f>
        <v>256</v>
      </c>
      <c r="B263" s="31"/>
      <c r="C263" s="31"/>
      <c r="D263" s="38" t="s">
        <v>273</v>
      </c>
      <c r="E263" s="42" t="s">
        <v>358</v>
      </c>
      <c r="F263" s="9"/>
      <c r="G263" s="23"/>
      <c r="H263" s="24"/>
      <c r="I263" s="32"/>
      <c r="J263" s="32"/>
    </row>
    <row r="264" spans="1:10" s="8" customFormat="1" ht="19.5">
      <c r="A264" s="39">
        <f t="shared" si="4"/>
        <v>257</v>
      </c>
      <c r="B264" s="31"/>
      <c r="C264" s="31"/>
      <c r="D264" s="38" t="s">
        <v>274</v>
      </c>
      <c r="E264" s="42" t="s">
        <v>354</v>
      </c>
      <c r="F264" s="10"/>
      <c r="G264" s="23"/>
      <c r="H264" s="24"/>
      <c r="I264" s="32"/>
      <c r="J264" s="32"/>
    </row>
    <row r="265" spans="1:10" s="8" customFormat="1" ht="19.5">
      <c r="A265" s="39">
        <f t="shared" si="4"/>
        <v>258</v>
      </c>
      <c r="B265" s="31"/>
      <c r="C265" s="31"/>
      <c r="D265" s="38" t="s">
        <v>275</v>
      </c>
      <c r="E265" s="42" t="s">
        <v>354</v>
      </c>
      <c r="F265" s="10"/>
      <c r="G265" s="23"/>
      <c r="H265" s="24"/>
      <c r="I265" s="32"/>
      <c r="J265" s="32"/>
    </row>
    <row r="266" spans="1:10" s="8" customFormat="1" ht="19.5">
      <c r="A266" s="39">
        <f t="shared" si="4"/>
        <v>259</v>
      </c>
      <c r="B266" s="31"/>
      <c r="C266" s="31"/>
      <c r="D266" s="38" t="s">
        <v>276</v>
      </c>
      <c r="E266" s="42" t="s">
        <v>354</v>
      </c>
      <c r="F266" s="9"/>
      <c r="G266" s="23"/>
      <c r="H266" s="24"/>
      <c r="I266" s="32"/>
      <c r="J266" s="32"/>
    </row>
    <row r="267" spans="1:10" s="8" customFormat="1" ht="19.5">
      <c r="A267" s="39">
        <f t="shared" si="4"/>
        <v>260</v>
      </c>
      <c r="B267" s="31"/>
      <c r="C267" s="31"/>
      <c r="D267" s="38" t="s">
        <v>277</v>
      </c>
      <c r="E267" s="42" t="s">
        <v>354</v>
      </c>
      <c r="F267" s="9"/>
      <c r="G267" s="23"/>
      <c r="H267" s="24"/>
      <c r="I267" s="32"/>
      <c r="J267" s="32"/>
    </row>
    <row r="268" spans="1:10" s="8" customFormat="1" ht="31.5">
      <c r="A268" s="39">
        <f t="shared" si="4"/>
        <v>261</v>
      </c>
      <c r="B268" s="31"/>
      <c r="C268" s="33"/>
      <c r="D268" s="38" t="s">
        <v>278</v>
      </c>
      <c r="E268" s="42" t="s">
        <v>354</v>
      </c>
      <c r="F268" s="9"/>
      <c r="G268" s="23"/>
      <c r="H268" s="24"/>
      <c r="I268" s="32"/>
      <c r="J268" s="32"/>
    </row>
    <row r="269" spans="1:10" s="8" customFormat="1" ht="31.5">
      <c r="A269" s="39">
        <f t="shared" si="4"/>
        <v>262</v>
      </c>
      <c r="B269" s="31"/>
      <c r="C269" s="30" t="s">
        <v>279</v>
      </c>
      <c r="D269" s="38" t="s">
        <v>280</v>
      </c>
      <c r="E269" s="42" t="s">
        <v>354</v>
      </c>
      <c r="F269" s="9"/>
      <c r="G269" s="23"/>
      <c r="H269" s="24"/>
      <c r="I269" s="32"/>
      <c r="J269" s="32"/>
    </row>
    <row r="270" spans="1:10" s="8" customFormat="1" ht="21">
      <c r="A270" s="39">
        <f t="shared" si="4"/>
        <v>263</v>
      </c>
      <c r="B270" s="31"/>
      <c r="C270" s="31"/>
      <c r="D270" s="38" t="s">
        <v>281</v>
      </c>
      <c r="E270" s="42" t="s">
        <v>354</v>
      </c>
      <c r="F270" s="9"/>
      <c r="G270" s="23"/>
      <c r="H270" s="24"/>
      <c r="I270" s="32"/>
      <c r="J270" s="32"/>
    </row>
    <row r="271" spans="1:10" s="8" customFormat="1" ht="19.5">
      <c r="A271" s="39">
        <f t="shared" si="4"/>
        <v>264</v>
      </c>
      <c r="B271" s="31"/>
      <c r="C271" s="31"/>
      <c r="D271" s="38" t="s">
        <v>282</v>
      </c>
      <c r="E271" s="42" t="s">
        <v>354</v>
      </c>
      <c r="F271" s="9"/>
      <c r="G271" s="23"/>
      <c r="H271" s="24"/>
      <c r="I271" s="32"/>
      <c r="J271" s="32"/>
    </row>
    <row r="272" spans="1:10" s="8" customFormat="1" ht="31.5">
      <c r="A272" s="39">
        <f t="shared" si="4"/>
        <v>265</v>
      </c>
      <c r="B272" s="31"/>
      <c r="C272" s="31"/>
      <c r="D272" s="38" t="s">
        <v>283</v>
      </c>
      <c r="E272" s="42" t="s">
        <v>354</v>
      </c>
      <c r="F272" s="9"/>
      <c r="G272" s="23"/>
      <c r="H272" s="24"/>
      <c r="I272" s="32"/>
      <c r="J272" s="32"/>
    </row>
    <row r="273" spans="1:10" s="8" customFormat="1" ht="19.5">
      <c r="A273" s="39">
        <f t="shared" si="4"/>
        <v>266</v>
      </c>
      <c r="B273" s="31"/>
      <c r="C273" s="33"/>
      <c r="D273" s="38" t="s">
        <v>284</v>
      </c>
      <c r="E273" s="42" t="s">
        <v>358</v>
      </c>
      <c r="F273" s="9"/>
      <c r="G273" s="23"/>
      <c r="H273" s="24"/>
      <c r="I273" s="32"/>
      <c r="J273" s="32"/>
    </row>
    <row r="274" spans="1:10" s="8" customFormat="1" ht="19.5">
      <c r="A274" s="39">
        <f t="shared" si="4"/>
        <v>267</v>
      </c>
      <c r="B274" s="31"/>
      <c r="C274" s="30" t="s">
        <v>285</v>
      </c>
      <c r="D274" s="38" t="s">
        <v>286</v>
      </c>
      <c r="E274" s="42" t="s">
        <v>354</v>
      </c>
      <c r="F274" s="9"/>
      <c r="G274" s="23"/>
      <c r="H274" s="24"/>
      <c r="I274" s="32"/>
      <c r="J274" s="32"/>
    </row>
    <row r="275" spans="1:10" s="8" customFormat="1" ht="21">
      <c r="A275" s="39">
        <f t="shared" si="4"/>
        <v>268</v>
      </c>
      <c r="B275" s="31"/>
      <c r="C275" s="31"/>
      <c r="D275" s="38" t="s">
        <v>287</v>
      </c>
      <c r="E275" s="42" t="s">
        <v>354</v>
      </c>
      <c r="F275" s="9"/>
      <c r="G275" s="23"/>
      <c r="H275" s="24"/>
      <c r="I275" s="32"/>
      <c r="J275" s="32"/>
    </row>
    <row r="276" spans="1:10" s="8" customFormat="1" ht="21">
      <c r="A276" s="39">
        <f t="shared" si="4"/>
        <v>269</v>
      </c>
      <c r="B276" s="31"/>
      <c r="C276" s="31"/>
      <c r="D276" s="38" t="s">
        <v>288</v>
      </c>
      <c r="E276" s="42" t="s">
        <v>358</v>
      </c>
      <c r="F276" s="9"/>
      <c r="G276" s="23"/>
      <c r="H276" s="24"/>
      <c r="I276" s="32"/>
      <c r="J276" s="32"/>
    </row>
    <row r="277" spans="1:10" s="7" customFormat="1" ht="31.5">
      <c r="A277" s="39">
        <f t="shared" si="4"/>
        <v>270</v>
      </c>
      <c r="B277" s="31"/>
      <c r="C277" s="31"/>
      <c r="D277" s="38" t="s">
        <v>289</v>
      </c>
      <c r="E277" s="42" t="s">
        <v>358</v>
      </c>
      <c r="F277" s="10"/>
      <c r="G277" s="23"/>
      <c r="H277" s="24"/>
      <c r="I277" s="32"/>
      <c r="J277" s="32"/>
    </row>
    <row r="278" spans="1:10" s="8" customFormat="1" ht="21">
      <c r="A278" s="39">
        <f t="shared" si="4"/>
        <v>271</v>
      </c>
      <c r="B278" s="30" t="s">
        <v>290</v>
      </c>
      <c r="C278" s="30"/>
      <c r="D278" s="38" t="s">
        <v>291</v>
      </c>
      <c r="E278" s="42" t="s">
        <v>354</v>
      </c>
      <c r="F278" s="9"/>
      <c r="G278" s="23"/>
      <c r="H278" s="24"/>
      <c r="I278" s="32"/>
      <c r="J278" s="32"/>
    </row>
    <row r="279" spans="1:10" s="8" customFormat="1" ht="147">
      <c r="A279" s="39">
        <f t="shared" si="4"/>
        <v>272</v>
      </c>
      <c r="B279" s="31"/>
      <c r="C279" s="31"/>
      <c r="D279" s="38" t="s">
        <v>292</v>
      </c>
      <c r="E279" s="42" t="s">
        <v>354</v>
      </c>
      <c r="F279" s="9"/>
      <c r="G279" s="23"/>
      <c r="H279" s="24"/>
      <c r="I279" s="32"/>
      <c r="J279" s="32"/>
    </row>
    <row r="280" spans="1:10" s="8" customFormat="1" ht="31.5">
      <c r="A280" s="39">
        <f t="shared" si="4"/>
        <v>273</v>
      </c>
      <c r="B280" s="31"/>
      <c r="C280" s="31"/>
      <c r="D280" s="38" t="s">
        <v>293</v>
      </c>
      <c r="E280" s="42" t="s">
        <v>358</v>
      </c>
      <c r="F280" s="9"/>
      <c r="G280" s="23"/>
      <c r="H280" s="24"/>
      <c r="I280" s="32"/>
      <c r="J280" s="32"/>
    </row>
    <row r="281" spans="1:10" s="8" customFormat="1" ht="44.1" customHeight="1">
      <c r="A281" s="39">
        <f t="shared" si="4"/>
        <v>274</v>
      </c>
      <c r="B281" s="31"/>
      <c r="C281" s="31"/>
      <c r="D281" s="38" t="s">
        <v>294</v>
      </c>
      <c r="E281" s="42" t="s">
        <v>354</v>
      </c>
      <c r="F281" s="9"/>
      <c r="G281" s="23"/>
      <c r="H281" s="24"/>
      <c r="I281" s="32"/>
      <c r="J281" s="32"/>
    </row>
    <row r="282" spans="1:10" s="8" customFormat="1" ht="21">
      <c r="A282" s="39">
        <f t="shared" si="4"/>
        <v>275</v>
      </c>
      <c r="B282" s="31"/>
      <c r="C282" s="31"/>
      <c r="D282" s="38" t="s">
        <v>295</v>
      </c>
      <c r="E282" s="42" t="s">
        <v>354</v>
      </c>
      <c r="F282" s="9"/>
      <c r="G282" s="23"/>
      <c r="H282" s="24"/>
      <c r="I282" s="32"/>
      <c r="J282" s="32"/>
    </row>
    <row r="283" spans="1:10" s="8" customFormat="1" ht="21">
      <c r="A283" s="39">
        <f t="shared" si="4"/>
        <v>276</v>
      </c>
      <c r="B283" s="31"/>
      <c r="C283" s="31"/>
      <c r="D283" s="38" t="s">
        <v>296</v>
      </c>
      <c r="E283" s="42" t="s">
        <v>354</v>
      </c>
      <c r="F283" s="9"/>
      <c r="G283" s="23"/>
      <c r="H283" s="24"/>
      <c r="I283" s="32"/>
      <c r="J283" s="32"/>
    </row>
    <row r="284" spans="1:10" s="8" customFormat="1" ht="21">
      <c r="A284" s="39">
        <f t="shared" si="4"/>
        <v>277</v>
      </c>
      <c r="B284" s="31"/>
      <c r="C284" s="31"/>
      <c r="D284" s="38" t="s">
        <v>297</v>
      </c>
      <c r="E284" s="42" t="s">
        <v>366</v>
      </c>
      <c r="F284" s="9"/>
      <c r="G284" s="23"/>
      <c r="H284" s="24"/>
      <c r="I284" s="32"/>
      <c r="J284" s="32"/>
    </row>
    <row r="285" spans="1:10" s="8" customFormat="1" ht="31.5">
      <c r="A285" s="39">
        <f t="shared" si="4"/>
        <v>278</v>
      </c>
      <c r="B285" s="31"/>
      <c r="C285" s="31"/>
      <c r="D285" s="38" t="s">
        <v>356</v>
      </c>
      <c r="E285" s="42" t="s">
        <v>358</v>
      </c>
      <c r="F285" s="9"/>
      <c r="G285" s="23"/>
      <c r="H285" s="24"/>
      <c r="I285" s="32"/>
      <c r="J285" s="32"/>
    </row>
    <row r="286" spans="1:10" s="7" customFormat="1" ht="31.5">
      <c r="A286" s="39">
        <f t="shared" si="4"/>
        <v>279</v>
      </c>
      <c r="B286" s="31"/>
      <c r="C286" s="31"/>
      <c r="D286" s="38" t="s">
        <v>298</v>
      </c>
      <c r="E286" s="42" t="s">
        <v>358</v>
      </c>
      <c r="F286" s="10"/>
      <c r="G286" s="23"/>
      <c r="H286" s="24"/>
      <c r="I286" s="32"/>
      <c r="J286" s="32"/>
    </row>
    <row r="287" spans="1:10" s="8" customFormat="1" ht="21">
      <c r="A287" s="39">
        <f t="shared" si="4"/>
        <v>280</v>
      </c>
      <c r="B287" s="31"/>
      <c r="C287" s="31"/>
      <c r="D287" s="38" t="s">
        <v>299</v>
      </c>
      <c r="E287" s="42" t="s">
        <v>354</v>
      </c>
      <c r="F287" s="9"/>
      <c r="G287" s="23"/>
      <c r="H287" s="24"/>
      <c r="I287" s="32"/>
      <c r="J287" s="32"/>
    </row>
    <row r="288" spans="1:10" s="8" customFormat="1" ht="21">
      <c r="A288" s="39">
        <f t="shared" si="4"/>
        <v>281</v>
      </c>
      <c r="B288" s="31"/>
      <c r="C288" s="31"/>
      <c r="D288" s="38" t="s">
        <v>382</v>
      </c>
      <c r="E288" s="42" t="s">
        <v>358</v>
      </c>
      <c r="F288" s="9"/>
      <c r="G288" s="23"/>
      <c r="H288" s="24"/>
      <c r="I288" s="32"/>
      <c r="J288" s="32"/>
    </row>
    <row r="289" spans="1:10" s="8" customFormat="1" ht="21">
      <c r="A289" s="39">
        <f t="shared" si="4"/>
        <v>282</v>
      </c>
      <c r="B289" s="31"/>
      <c r="C289" s="31"/>
      <c r="D289" s="38" t="s">
        <v>300</v>
      </c>
      <c r="E289" s="42" t="s">
        <v>354</v>
      </c>
      <c r="F289" s="9"/>
      <c r="G289" s="23"/>
      <c r="H289" s="24"/>
      <c r="I289" s="32"/>
      <c r="J289" s="32"/>
    </row>
    <row r="290" spans="1:10" s="8" customFormat="1" ht="31.5">
      <c r="A290" s="39">
        <f t="shared" si="4"/>
        <v>283</v>
      </c>
      <c r="B290" s="31"/>
      <c r="C290" s="31"/>
      <c r="D290" s="38" t="s">
        <v>301</v>
      </c>
      <c r="E290" s="42" t="s">
        <v>354</v>
      </c>
      <c r="F290" s="9"/>
      <c r="G290" s="23"/>
      <c r="H290" s="24"/>
      <c r="I290" s="32"/>
      <c r="J290" s="32"/>
    </row>
    <row r="291" spans="1:10" s="8" customFormat="1" ht="31.5">
      <c r="A291" s="39">
        <f t="shared" si="4"/>
        <v>284</v>
      </c>
      <c r="B291" s="31"/>
      <c r="C291" s="31"/>
      <c r="D291" s="38" t="s">
        <v>302</v>
      </c>
      <c r="E291" s="42" t="s">
        <v>354</v>
      </c>
      <c r="F291" s="9"/>
      <c r="G291" s="23"/>
      <c r="H291" s="24"/>
      <c r="I291" s="32"/>
      <c r="J291" s="32"/>
    </row>
    <row r="292" spans="1:10" s="8" customFormat="1" ht="21">
      <c r="A292" s="39">
        <f t="shared" si="4"/>
        <v>285</v>
      </c>
      <c r="B292" s="31"/>
      <c r="C292" s="31"/>
      <c r="D292" s="38" t="s">
        <v>303</v>
      </c>
      <c r="E292" s="42" t="s">
        <v>354</v>
      </c>
      <c r="F292" s="9"/>
      <c r="G292" s="23"/>
      <c r="H292" s="24"/>
      <c r="I292" s="32"/>
      <c r="J292" s="32"/>
    </row>
    <row r="293" spans="1:10" s="8" customFormat="1" ht="21">
      <c r="A293" s="39">
        <f t="shared" si="4"/>
        <v>286</v>
      </c>
      <c r="B293" s="31"/>
      <c r="C293" s="31"/>
      <c r="D293" s="38" t="s">
        <v>304</v>
      </c>
      <c r="E293" s="42" t="s">
        <v>354</v>
      </c>
      <c r="F293" s="9"/>
      <c r="G293" s="23"/>
      <c r="H293" s="24"/>
      <c r="I293" s="32"/>
      <c r="J293" s="32"/>
    </row>
    <row r="294" spans="1:10" s="8" customFormat="1" ht="84">
      <c r="A294" s="39">
        <f t="shared" si="4"/>
        <v>287</v>
      </c>
      <c r="B294" s="31"/>
      <c r="C294" s="31"/>
      <c r="D294" s="38" t="s">
        <v>305</v>
      </c>
      <c r="E294" s="42" t="s">
        <v>354</v>
      </c>
      <c r="F294" s="9"/>
      <c r="G294" s="23"/>
      <c r="H294" s="24"/>
      <c r="I294" s="32"/>
      <c r="J294" s="32"/>
    </row>
    <row r="295" spans="1:10" s="8" customFormat="1" ht="52.5">
      <c r="A295" s="39">
        <f t="shared" si="4"/>
        <v>288</v>
      </c>
      <c r="B295" s="31"/>
      <c r="C295" s="31"/>
      <c r="D295" s="38" t="s">
        <v>306</v>
      </c>
      <c r="E295" s="42" t="s">
        <v>354</v>
      </c>
      <c r="F295" s="9"/>
      <c r="G295" s="23"/>
      <c r="H295" s="24"/>
      <c r="I295" s="32"/>
      <c r="J295" s="32"/>
    </row>
    <row r="296" spans="1:10" s="8" customFormat="1" ht="42">
      <c r="A296" s="39">
        <f t="shared" si="4"/>
        <v>289</v>
      </c>
      <c r="B296" s="31"/>
      <c r="C296" s="31"/>
      <c r="D296" s="38" t="s">
        <v>372</v>
      </c>
      <c r="E296" s="42" t="s">
        <v>354</v>
      </c>
      <c r="F296" s="9"/>
      <c r="G296" s="23"/>
      <c r="H296" s="24"/>
      <c r="I296" s="32"/>
      <c r="J296" s="32"/>
    </row>
    <row r="297" spans="1:10" s="7" customFormat="1" ht="31.5">
      <c r="A297" s="39">
        <f t="shared" si="4"/>
        <v>290</v>
      </c>
      <c r="B297" s="31"/>
      <c r="C297" s="31"/>
      <c r="D297" s="38" t="s">
        <v>307</v>
      </c>
      <c r="E297" s="42" t="s">
        <v>354</v>
      </c>
      <c r="F297" s="17"/>
      <c r="G297" s="23"/>
      <c r="H297" s="24"/>
      <c r="I297" s="32"/>
      <c r="J297" s="32"/>
    </row>
    <row r="298" spans="1:10" s="7" customFormat="1" ht="31.5">
      <c r="A298" s="39">
        <f t="shared" si="4"/>
        <v>291</v>
      </c>
      <c r="B298" s="31"/>
      <c r="C298" s="31"/>
      <c r="D298" s="38" t="s">
        <v>308</v>
      </c>
      <c r="E298" s="42" t="s">
        <v>354</v>
      </c>
      <c r="F298" s="17"/>
      <c r="G298" s="23"/>
      <c r="H298" s="24"/>
      <c r="I298" s="32"/>
      <c r="J298" s="32"/>
    </row>
    <row r="299" spans="1:10" s="7" customFormat="1" ht="21">
      <c r="A299" s="39">
        <f t="shared" si="4"/>
        <v>292</v>
      </c>
      <c r="B299" s="31"/>
      <c r="C299" s="31"/>
      <c r="D299" s="38" t="s">
        <v>309</v>
      </c>
      <c r="E299" s="42" t="s">
        <v>354</v>
      </c>
      <c r="F299" s="17"/>
      <c r="G299" s="23"/>
      <c r="H299" s="24"/>
      <c r="I299" s="32"/>
      <c r="J299" s="32"/>
    </row>
    <row r="300" spans="1:10" s="7" customFormat="1" ht="21">
      <c r="A300" s="39">
        <f t="shared" si="4"/>
        <v>293</v>
      </c>
      <c r="B300" s="31"/>
      <c r="C300" s="31"/>
      <c r="D300" s="38" t="s">
        <v>310</v>
      </c>
      <c r="E300" s="42" t="s">
        <v>354</v>
      </c>
      <c r="F300" s="17"/>
      <c r="G300" s="23"/>
      <c r="H300" s="24"/>
      <c r="I300" s="32"/>
      <c r="J300" s="32"/>
    </row>
    <row r="301" spans="1:10" s="7" customFormat="1" ht="31.5">
      <c r="A301" s="39">
        <f t="shared" si="4"/>
        <v>294</v>
      </c>
      <c r="B301" s="31"/>
      <c r="C301" s="31"/>
      <c r="D301" s="38" t="s">
        <v>311</v>
      </c>
      <c r="E301" s="42" t="s">
        <v>358</v>
      </c>
      <c r="F301" s="10"/>
      <c r="G301" s="23"/>
      <c r="H301" s="24"/>
      <c r="I301" s="32"/>
      <c r="J301" s="32"/>
    </row>
    <row r="302" spans="1:10" s="7" customFormat="1" ht="21">
      <c r="A302" s="39">
        <f t="shared" si="4"/>
        <v>295</v>
      </c>
      <c r="B302" s="31"/>
      <c r="C302" s="31"/>
      <c r="D302" s="38" t="s">
        <v>312</v>
      </c>
      <c r="E302" s="42" t="s">
        <v>358</v>
      </c>
      <c r="F302" s="10"/>
      <c r="G302" s="23"/>
      <c r="H302" s="24"/>
      <c r="I302" s="32"/>
      <c r="J302" s="32"/>
    </row>
    <row r="303" spans="1:10" s="7" customFormat="1" ht="31.5">
      <c r="A303" s="39">
        <f t="shared" si="4"/>
        <v>296</v>
      </c>
      <c r="B303" s="31"/>
      <c r="C303" s="31"/>
      <c r="D303" s="38" t="s">
        <v>313</v>
      </c>
      <c r="E303" s="42" t="s">
        <v>354</v>
      </c>
      <c r="F303" s="10"/>
      <c r="G303" s="23"/>
      <c r="H303" s="24"/>
      <c r="I303" s="32"/>
      <c r="J303" s="32"/>
    </row>
    <row r="304" spans="1:10" s="7" customFormat="1" ht="21">
      <c r="A304" s="39">
        <f t="shared" si="4"/>
        <v>297</v>
      </c>
      <c r="B304" s="31"/>
      <c r="C304" s="31"/>
      <c r="D304" s="38" t="s">
        <v>314</v>
      </c>
      <c r="E304" s="42" t="s">
        <v>354</v>
      </c>
      <c r="F304" s="10"/>
      <c r="G304" s="23"/>
      <c r="H304" s="24"/>
      <c r="I304" s="32"/>
      <c r="J304" s="32"/>
    </row>
    <row r="305" spans="1:10" s="7" customFormat="1" ht="31.5">
      <c r="A305" s="39">
        <f t="shared" si="4"/>
        <v>298</v>
      </c>
      <c r="B305" s="31"/>
      <c r="C305" s="31"/>
      <c r="D305" s="38" t="s">
        <v>315</v>
      </c>
      <c r="E305" s="42" t="s">
        <v>354</v>
      </c>
      <c r="F305" s="10"/>
      <c r="G305" s="23"/>
      <c r="H305" s="24"/>
      <c r="I305" s="32"/>
      <c r="J305" s="32"/>
    </row>
    <row r="306" spans="1:10" s="7" customFormat="1" ht="21">
      <c r="A306" s="39">
        <f t="shared" si="4"/>
        <v>299</v>
      </c>
      <c r="B306" s="31"/>
      <c r="C306" s="31"/>
      <c r="D306" s="38" t="s">
        <v>383</v>
      </c>
      <c r="E306" s="42" t="s">
        <v>358</v>
      </c>
      <c r="F306" s="10"/>
      <c r="G306" s="23"/>
      <c r="H306" s="24"/>
      <c r="I306" s="32"/>
      <c r="J306" s="32"/>
    </row>
    <row r="307" spans="1:10" s="7" customFormat="1" ht="31.5">
      <c r="A307" s="39">
        <f t="shared" si="4"/>
        <v>300</v>
      </c>
      <c r="B307" s="31"/>
      <c r="C307" s="31"/>
      <c r="D307" s="38" t="s">
        <v>316</v>
      </c>
      <c r="E307" s="42" t="s">
        <v>354</v>
      </c>
      <c r="F307" s="10"/>
      <c r="G307" s="23"/>
      <c r="H307" s="24"/>
      <c r="I307" s="32"/>
      <c r="J307" s="32"/>
    </row>
    <row r="308" spans="1:10" s="7" customFormat="1" ht="21">
      <c r="A308" s="39">
        <f t="shared" si="4"/>
        <v>301</v>
      </c>
      <c r="B308" s="31"/>
      <c r="C308" s="31"/>
      <c r="D308" s="38" t="s">
        <v>317</v>
      </c>
      <c r="E308" s="42" t="s">
        <v>354</v>
      </c>
      <c r="F308" s="10"/>
      <c r="G308" s="23"/>
      <c r="H308" s="24"/>
      <c r="I308" s="32"/>
      <c r="J308" s="32"/>
    </row>
    <row r="309" spans="1:10" s="7" customFormat="1" ht="21">
      <c r="A309" s="39">
        <f t="shared" si="4"/>
        <v>302</v>
      </c>
      <c r="B309" s="31"/>
      <c r="C309" s="31"/>
      <c r="D309" s="38" t="s">
        <v>318</v>
      </c>
      <c r="E309" s="42" t="s">
        <v>354</v>
      </c>
      <c r="F309" s="10"/>
      <c r="G309" s="23"/>
      <c r="H309" s="24"/>
      <c r="I309" s="32"/>
      <c r="J309" s="32"/>
    </row>
    <row r="310" spans="1:10" s="7" customFormat="1" ht="21">
      <c r="A310" s="39">
        <f t="shared" si="4"/>
        <v>303</v>
      </c>
      <c r="B310" s="31"/>
      <c r="C310" s="31"/>
      <c r="D310" s="38" t="s">
        <v>319</v>
      </c>
      <c r="E310" s="42" t="s">
        <v>354</v>
      </c>
      <c r="F310" s="10"/>
      <c r="G310" s="23"/>
      <c r="H310" s="24"/>
      <c r="I310" s="32"/>
      <c r="J310" s="32"/>
    </row>
    <row r="311" spans="1:10" s="7" customFormat="1" ht="31.5">
      <c r="A311" s="39">
        <f t="shared" si="4"/>
        <v>304</v>
      </c>
      <c r="B311" s="31"/>
      <c r="C311" s="31"/>
      <c r="D311" s="38" t="s">
        <v>320</v>
      </c>
      <c r="E311" s="42" t="s">
        <v>358</v>
      </c>
      <c r="F311" s="10"/>
      <c r="G311" s="23"/>
      <c r="H311" s="24"/>
      <c r="I311" s="32"/>
      <c r="J311" s="32"/>
    </row>
    <row r="312" spans="1:10" s="7" customFormat="1" ht="21">
      <c r="A312" s="39">
        <f t="shared" si="4"/>
        <v>305</v>
      </c>
      <c r="B312" s="31"/>
      <c r="C312" s="31"/>
      <c r="D312" s="38" t="s">
        <v>384</v>
      </c>
      <c r="E312" s="42" t="s">
        <v>358</v>
      </c>
      <c r="F312" s="10"/>
      <c r="G312" s="23"/>
      <c r="H312" s="24"/>
      <c r="I312" s="32"/>
      <c r="J312" s="32"/>
    </row>
    <row r="313" spans="1:10" s="7" customFormat="1" ht="31.5">
      <c r="A313" s="39">
        <f t="shared" si="4"/>
        <v>306</v>
      </c>
      <c r="B313" s="31"/>
      <c r="C313" s="31"/>
      <c r="D313" s="38" t="s">
        <v>321</v>
      </c>
      <c r="E313" s="42" t="s">
        <v>354</v>
      </c>
      <c r="F313" s="10"/>
      <c r="G313" s="23"/>
      <c r="H313" s="24"/>
      <c r="I313" s="32"/>
      <c r="J313" s="32"/>
    </row>
    <row r="314" spans="1:10" s="7" customFormat="1" ht="31.5">
      <c r="A314" s="39">
        <f t="shared" si="4"/>
        <v>307</v>
      </c>
      <c r="B314" s="31"/>
      <c r="C314" s="31"/>
      <c r="D314" s="38" t="s">
        <v>322</v>
      </c>
      <c r="E314" s="42" t="s">
        <v>354</v>
      </c>
      <c r="F314" s="10"/>
      <c r="G314" s="23"/>
      <c r="H314" s="24"/>
      <c r="I314" s="32"/>
      <c r="J314" s="32"/>
    </row>
    <row r="315" spans="1:10" s="7" customFormat="1" ht="21">
      <c r="A315" s="39">
        <f t="shared" si="4"/>
        <v>308</v>
      </c>
      <c r="B315" s="31"/>
      <c r="C315" s="31"/>
      <c r="D315" s="38" t="s">
        <v>323</v>
      </c>
      <c r="E315" s="42" t="s">
        <v>354</v>
      </c>
      <c r="F315" s="9"/>
      <c r="G315" s="23"/>
      <c r="H315" s="24"/>
      <c r="I315" s="32"/>
      <c r="J315" s="32"/>
    </row>
    <row r="316" spans="1:10" s="7" customFormat="1" ht="21">
      <c r="A316" s="39">
        <f t="shared" si="4"/>
        <v>309</v>
      </c>
      <c r="B316" s="31"/>
      <c r="C316" s="31"/>
      <c r="D316" s="38" t="s">
        <v>324</v>
      </c>
      <c r="E316" s="42" t="s">
        <v>354</v>
      </c>
      <c r="F316" s="10"/>
      <c r="G316" s="23"/>
      <c r="H316" s="24"/>
      <c r="I316" s="32"/>
      <c r="J316" s="32"/>
    </row>
    <row r="317" spans="1:10" s="7" customFormat="1" ht="21">
      <c r="A317" s="39">
        <f t="shared" si="4"/>
        <v>310</v>
      </c>
      <c r="B317" s="31"/>
      <c r="C317" s="31"/>
      <c r="D317" s="38" t="s">
        <v>325</v>
      </c>
      <c r="E317" s="42" t="s">
        <v>354</v>
      </c>
      <c r="F317" s="10"/>
      <c r="G317" s="23"/>
      <c r="H317" s="24"/>
      <c r="I317" s="32"/>
      <c r="J317" s="32"/>
    </row>
    <row r="318" spans="1:10" s="7" customFormat="1" ht="21">
      <c r="A318" s="39">
        <f t="shared" si="4"/>
        <v>311</v>
      </c>
      <c r="B318" s="31"/>
      <c r="C318" s="31"/>
      <c r="D318" s="38" t="s">
        <v>326</v>
      </c>
      <c r="E318" s="42" t="s">
        <v>354</v>
      </c>
      <c r="F318" s="10"/>
      <c r="G318" s="23"/>
      <c r="H318" s="24"/>
      <c r="I318" s="32"/>
      <c r="J318" s="32"/>
    </row>
    <row r="319" spans="1:10" s="7" customFormat="1" ht="21">
      <c r="A319" s="39">
        <f t="shared" si="4"/>
        <v>312</v>
      </c>
      <c r="B319" s="31"/>
      <c r="C319" s="31"/>
      <c r="D319" s="38" t="s">
        <v>327</v>
      </c>
      <c r="E319" s="42" t="s">
        <v>354</v>
      </c>
      <c r="F319" s="10"/>
      <c r="G319" s="23"/>
      <c r="H319" s="24"/>
      <c r="I319" s="32"/>
      <c r="J319" s="32"/>
    </row>
    <row r="320" spans="1:10" s="7" customFormat="1" ht="21">
      <c r="A320" s="39">
        <f t="shared" si="4"/>
        <v>313</v>
      </c>
      <c r="B320" s="31"/>
      <c r="C320" s="31"/>
      <c r="D320" s="38" t="s">
        <v>373</v>
      </c>
      <c r="E320" s="42" t="s">
        <v>354</v>
      </c>
      <c r="F320" s="10"/>
      <c r="G320" s="23"/>
      <c r="H320" s="24"/>
      <c r="I320" s="32"/>
      <c r="J320" s="32"/>
    </row>
    <row r="321" spans="1:10" s="7" customFormat="1" ht="31.5">
      <c r="A321" s="39">
        <f t="shared" si="4"/>
        <v>314</v>
      </c>
      <c r="B321" s="31"/>
      <c r="C321" s="31"/>
      <c r="D321" s="38" t="s">
        <v>328</v>
      </c>
      <c r="E321" s="42" t="s">
        <v>354</v>
      </c>
      <c r="F321" s="10"/>
      <c r="G321" s="23"/>
      <c r="H321" s="24"/>
      <c r="I321" s="32"/>
      <c r="J321" s="32"/>
    </row>
    <row r="322" spans="1:10" s="7" customFormat="1" ht="42">
      <c r="A322" s="39">
        <f t="shared" si="4"/>
        <v>315</v>
      </c>
      <c r="B322" s="31"/>
      <c r="C322" s="31"/>
      <c r="D322" s="38" t="s">
        <v>329</v>
      </c>
      <c r="E322" s="42" t="s">
        <v>354</v>
      </c>
      <c r="F322" s="10"/>
      <c r="G322" s="23"/>
      <c r="H322" s="24"/>
      <c r="I322" s="32"/>
      <c r="J322" s="32"/>
    </row>
    <row r="323" spans="1:10" s="7" customFormat="1" ht="42">
      <c r="A323" s="39">
        <f t="shared" si="4"/>
        <v>316</v>
      </c>
      <c r="B323" s="41"/>
      <c r="C323" s="41"/>
      <c r="D323" s="38" t="s">
        <v>330</v>
      </c>
      <c r="E323" s="42" t="s">
        <v>354</v>
      </c>
      <c r="F323" s="10"/>
      <c r="G323" s="23"/>
      <c r="H323" s="24"/>
      <c r="I323" s="32"/>
      <c r="J323" s="32"/>
    </row>
    <row r="324" spans="1:10" s="7" customFormat="1" ht="31.5">
      <c r="A324" s="39">
        <f t="shared" si="4"/>
        <v>317</v>
      </c>
      <c r="B324" s="31"/>
      <c r="C324" s="31"/>
      <c r="D324" s="38" t="s">
        <v>331</v>
      </c>
      <c r="E324" s="42" t="s">
        <v>354</v>
      </c>
      <c r="F324" s="10"/>
      <c r="G324" s="23"/>
      <c r="H324" s="24"/>
      <c r="I324" s="32"/>
      <c r="J324" s="32"/>
    </row>
    <row r="325" spans="1:10" s="7" customFormat="1" ht="31.5">
      <c r="A325" s="39">
        <f t="shared" si="4"/>
        <v>318</v>
      </c>
      <c r="B325" s="31"/>
      <c r="C325" s="31"/>
      <c r="D325" s="38" t="s">
        <v>332</v>
      </c>
      <c r="E325" s="42" t="s">
        <v>354</v>
      </c>
      <c r="F325" s="10"/>
      <c r="G325" s="23"/>
      <c r="H325" s="24"/>
      <c r="I325" s="32"/>
      <c r="J325" s="32"/>
    </row>
    <row r="326" spans="1:10" s="7" customFormat="1" ht="30.95" customHeight="1">
      <c r="A326" s="39">
        <f t="shared" si="4"/>
        <v>319</v>
      </c>
      <c r="B326" s="31"/>
      <c r="C326" s="31"/>
      <c r="D326" s="38" t="s">
        <v>333</v>
      </c>
      <c r="E326" s="42" t="s">
        <v>354</v>
      </c>
      <c r="F326" s="10"/>
      <c r="G326" s="23"/>
      <c r="H326" s="24"/>
      <c r="I326" s="32"/>
      <c r="J326" s="32"/>
    </row>
    <row r="327" spans="1:10" s="7" customFormat="1" ht="30.95" customHeight="1">
      <c r="A327" s="39">
        <f t="shared" ref="A327:A348" si="5">ROW()-7</f>
        <v>320</v>
      </c>
      <c r="B327" s="31"/>
      <c r="C327" s="31"/>
      <c r="D327" s="38" t="s">
        <v>334</v>
      </c>
      <c r="E327" s="42" t="s">
        <v>358</v>
      </c>
      <c r="F327" s="10"/>
      <c r="G327" s="23"/>
      <c r="H327" s="24"/>
      <c r="I327" s="32"/>
      <c r="J327" s="32"/>
    </row>
    <row r="328" spans="1:10" s="7" customFormat="1" ht="30.95" customHeight="1">
      <c r="A328" s="39">
        <f t="shared" si="5"/>
        <v>321</v>
      </c>
      <c r="B328" s="31"/>
      <c r="C328" s="31"/>
      <c r="D328" s="38" t="s">
        <v>335</v>
      </c>
      <c r="E328" s="42" t="s">
        <v>358</v>
      </c>
      <c r="F328" s="10"/>
      <c r="G328" s="23"/>
      <c r="H328" s="24"/>
      <c r="I328" s="32"/>
      <c r="J328" s="32"/>
    </row>
    <row r="329" spans="1:10" s="7" customFormat="1" ht="30.95" customHeight="1">
      <c r="A329" s="39">
        <f t="shared" si="5"/>
        <v>322</v>
      </c>
      <c r="B329" s="31"/>
      <c r="C329" s="31"/>
      <c r="D329" s="38" t="s">
        <v>336</v>
      </c>
      <c r="E329" s="42" t="s">
        <v>354</v>
      </c>
      <c r="F329" s="10"/>
      <c r="G329" s="23"/>
      <c r="H329" s="24"/>
      <c r="I329" s="32"/>
      <c r="J329" s="32"/>
    </row>
    <row r="330" spans="1:10" s="7" customFormat="1" ht="30.95" customHeight="1">
      <c r="A330" s="39">
        <f t="shared" si="5"/>
        <v>323</v>
      </c>
      <c r="B330" s="31"/>
      <c r="C330" s="31"/>
      <c r="D330" s="38" t="s">
        <v>337</v>
      </c>
      <c r="E330" s="42" t="s">
        <v>354</v>
      </c>
      <c r="F330" s="10"/>
      <c r="G330" s="23"/>
      <c r="H330" s="24"/>
      <c r="I330" s="32"/>
      <c r="J330" s="32"/>
    </row>
    <row r="331" spans="1:10" s="7" customFormat="1" ht="31.5">
      <c r="A331" s="39">
        <f t="shared" si="5"/>
        <v>324</v>
      </c>
      <c r="B331" s="31"/>
      <c r="C331" s="31"/>
      <c r="D331" s="38" t="s">
        <v>338</v>
      </c>
      <c r="E331" s="42" t="s">
        <v>354</v>
      </c>
      <c r="F331" s="10"/>
      <c r="G331" s="23"/>
      <c r="H331" s="24"/>
      <c r="I331" s="32"/>
      <c r="J331" s="32"/>
    </row>
    <row r="332" spans="1:10" s="7" customFormat="1" ht="21">
      <c r="A332" s="39">
        <f t="shared" si="5"/>
        <v>325</v>
      </c>
      <c r="B332" s="31"/>
      <c r="C332" s="31"/>
      <c r="D332" s="38" t="s">
        <v>339</v>
      </c>
      <c r="E332" s="42" t="s">
        <v>354</v>
      </c>
      <c r="F332" s="10"/>
      <c r="G332" s="23"/>
      <c r="H332" s="24"/>
      <c r="I332" s="32"/>
      <c r="J332" s="32"/>
    </row>
    <row r="333" spans="1:10" s="7" customFormat="1" ht="31.5">
      <c r="A333" s="39">
        <f t="shared" si="5"/>
        <v>326</v>
      </c>
      <c r="B333" s="31"/>
      <c r="C333" s="31"/>
      <c r="D333" s="38" t="s">
        <v>340</v>
      </c>
      <c r="E333" s="42" t="s">
        <v>354</v>
      </c>
      <c r="F333" s="10"/>
      <c r="G333" s="23"/>
      <c r="H333" s="24"/>
      <c r="I333" s="32"/>
      <c r="J333" s="32"/>
    </row>
    <row r="334" spans="1:10" s="7" customFormat="1" ht="31.5">
      <c r="A334" s="39">
        <f t="shared" si="5"/>
        <v>327</v>
      </c>
      <c r="B334" s="31"/>
      <c r="C334" s="31"/>
      <c r="D334" s="38" t="s">
        <v>341</v>
      </c>
      <c r="E334" s="42" t="s">
        <v>358</v>
      </c>
      <c r="F334" s="10"/>
      <c r="G334" s="23"/>
      <c r="H334" s="24"/>
      <c r="I334" s="32"/>
      <c r="J334" s="32"/>
    </row>
    <row r="335" spans="1:10" s="7" customFormat="1" ht="31.5">
      <c r="A335" s="39">
        <f t="shared" si="5"/>
        <v>328</v>
      </c>
      <c r="B335" s="31"/>
      <c r="C335" s="31"/>
      <c r="D335" s="38" t="s">
        <v>342</v>
      </c>
      <c r="E335" s="42" t="s">
        <v>354</v>
      </c>
      <c r="F335" s="10"/>
      <c r="G335" s="23"/>
      <c r="H335" s="24"/>
      <c r="I335" s="32"/>
      <c r="J335" s="32"/>
    </row>
    <row r="336" spans="1:10" s="7" customFormat="1" ht="31.5">
      <c r="A336" s="39">
        <f t="shared" si="5"/>
        <v>329</v>
      </c>
      <c r="B336" s="31"/>
      <c r="C336" s="31"/>
      <c r="D336" s="38" t="s">
        <v>343</v>
      </c>
      <c r="E336" s="42" t="s">
        <v>358</v>
      </c>
      <c r="F336" s="10"/>
      <c r="G336" s="23"/>
      <c r="H336" s="24"/>
      <c r="I336" s="32"/>
      <c r="J336" s="32"/>
    </row>
    <row r="337" spans="1:10" s="7" customFormat="1" ht="31.5">
      <c r="A337" s="39">
        <f t="shared" si="5"/>
        <v>330</v>
      </c>
      <c r="B337" s="31"/>
      <c r="C337" s="31"/>
      <c r="D337" s="38" t="s">
        <v>344</v>
      </c>
      <c r="E337" s="42" t="s">
        <v>354</v>
      </c>
      <c r="F337" s="10"/>
      <c r="G337" s="23"/>
      <c r="H337" s="24"/>
      <c r="I337" s="32"/>
      <c r="J337" s="32"/>
    </row>
    <row r="338" spans="1:10" s="7" customFormat="1" ht="21">
      <c r="A338" s="39">
        <f t="shared" si="5"/>
        <v>331</v>
      </c>
      <c r="B338" s="31"/>
      <c r="C338" s="31"/>
      <c r="D338" s="38" t="s">
        <v>365</v>
      </c>
      <c r="E338" s="42" t="s">
        <v>354</v>
      </c>
      <c r="F338" s="10"/>
      <c r="G338" s="23"/>
      <c r="H338" s="24"/>
      <c r="I338" s="32"/>
      <c r="J338" s="32"/>
    </row>
    <row r="339" spans="1:10" s="7" customFormat="1" ht="42">
      <c r="A339" s="39">
        <f t="shared" si="5"/>
        <v>332</v>
      </c>
      <c r="B339" s="31"/>
      <c r="C339" s="31"/>
      <c r="D339" s="38" t="s">
        <v>361</v>
      </c>
      <c r="E339" s="42" t="s">
        <v>366</v>
      </c>
      <c r="F339" s="10"/>
      <c r="G339" s="23"/>
      <c r="H339" s="24"/>
      <c r="I339" s="32"/>
      <c r="J339" s="32"/>
    </row>
    <row r="340" spans="1:10" s="7" customFormat="1" ht="21">
      <c r="A340" s="39">
        <f t="shared" si="5"/>
        <v>333</v>
      </c>
      <c r="B340" s="31"/>
      <c r="C340" s="31"/>
      <c r="D340" s="38" t="s">
        <v>345</v>
      </c>
      <c r="E340" s="42" t="s">
        <v>354</v>
      </c>
      <c r="F340" s="10"/>
      <c r="G340" s="23"/>
      <c r="H340" s="24"/>
      <c r="I340" s="32"/>
      <c r="J340" s="32"/>
    </row>
    <row r="341" spans="1:10" s="7" customFormat="1" ht="31.5">
      <c r="A341" s="39">
        <f t="shared" si="5"/>
        <v>334</v>
      </c>
      <c r="B341" s="31"/>
      <c r="C341" s="31"/>
      <c r="D341" s="38" t="s">
        <v>346</v>
      </c>
      <c r="E341" s="42" t="s">
        <v>358</v>
      </c>
      <c r="F341" s="10"/>
      <c r="G341" s="23"/>
      <c r="H341" s="24"/>
      <c r="I341" s="32"/>
      <c r="J341" s="32"/>
    </row>
    <row r="342" spans="1:10" s="7" customFormat="1" ht="21">
      <c r="A342" s="39">
        <f t="shared" si="5"/>
        <v>335</v>
      </c>
      <c r="B342" s="31"/>
      <c r="C342" s="31"/>
      <c r="D342" s="38" t="s">
        <v>347</v>
      </c>
      <c r="E342" s="42" t="s">
        <v>354</v>
      </c>
      <c r="F342" s="10"/>
      <c r="G342" s="23"/>
      <c r="H342" s="24"/>
      <c r="I342" s="32"/>
      <c r="J342" s="32"/>
    </row>
    <row r="343" spans="1:10" s="7" customFormat="1" ht="21">
      <c r="A343" s="39">
        <f t="shared" si="5"/>
        <v>336</v>
      </c>
      <c r="B343" s="31"/>
      <c r="C343" s="31"/>
      <c r="D343" s="38" t="s">
        <v>348</v>
      </c>
      <c r="E343" s="42" t="s">
        <v>354</v>
      </c>
      <c r="F343" s="10"/>
      <c r="G343" s="23"/>
      <c r="H343" s="24"/>
      <c r="I343" s="32"/>
      <c r="J343" s="32"/>
    </row>
    <row r="344" spans="1:10" s="7" customFormat="1" ht="31.5">
      <c r="A344" s="39">
        <f t="shared" si="5"/>
        <v>337</v>
      </c>
      <c r="B344" s="31"/>
      <c r="C344" s="31"/>
      <c r="D344" s="38" t="s">
        <v>349</v>
      </c>
      <c r="E344" s="42" t="s">
        <v>354</v>
      </c>
      <c r="F344" s="10"/>
      <c r="G344" s="23"/>
      <c r="H344" s="24"/>
      <c r="I344" s="32"/>
      <c r="J344" s="32"/>
    </row>
    <row r="345" spans="1:10" s="7" customFormat="1" ht="31.5">
      <c r="A345" s="39">
        <f t="shared" si="5"/>
        <v>338</v>
      </c>
      <c r="B345" s="31"/>
      <c r="C345" s="31"/>
      <c r="D345" s="38" t="s">
        <v>350</v>
      </c>
      <c r="E345" s="42" t="s">
        <v>358</v>
      </c>
      <c r="F345" s="10"/>
      <c r="G345" s="23"/>
      <c r="H345" s="24"/>
      <c r="I345" s="32"/>
      <c r="J345" s="32"/>
    </row>
    <row r="346" spans="1:10" s="7" customFormat="1" ht="31.5">
      <c r="A346" s="39">
        <f t="shared" si="5"/>
        <v>339</v>
      </c>
      <c r="B346" s="31"/>
      <c r="C346" s="31"/>
      <c r="D346" s="38" t="s">
        <v>351</v>
      </c>
      <c r="E346" s="42" t="s">
        <v>358</v>
      </c>
      <c r="F346" s="10"/>
      <c r="G346" s="23"/>
      <c r="H346" s="24"/>
      <c r="I346" s="32"/>
      <c r="J346" s="32"/>
    </row>
    <row r="347" spans="1:10" s="7" customFormat="1" ht="21">
      <c r="A347" s="39">
        <f t="shared" si="5"/>
        <v>340</v>
      </c>
      <c r="B347" s="31"/>
      <c r="C347" s="31"/>
      <c r="D347" s="38" t="s">
        <v>352</v>
      </c>
      <c r="E347" s="42" t="s">
        <v>358</v>
      </c>
      <c r="F347" s="10"/>
      <c r="G347" s="23"/>
      <c r="H347" s="24"/>
      <c r="I347" s="32"/>
      <c r="J347" s="32"/>
    </row>
    <row r="348" spans="1:10" s="7" customFormat="1" ht="21">
      <c r="A348" s="43">
        <f t="shared" si="5"/>
        <v>341</v>
      </c>
      <c r="B348" s="44"/>
      <c r="C348" s="44"/>
      <c r="D348" s="45" t="s">
        <v>353</v>
      </c>
      <c r="E348" s="46" t="s">
        <v>358</v>
      </c>
      <c r="F348" s="19"/>
      <c r="G348" s="23"/>
      <c r="H348" s="24"/>
      <c r="I348" s="32"/>
      <c r="J348" s="32"/>
    </row>
    <row r="349" spans="1:10" ht="19.5">
      <c r="B349" s="7"/>
      <c r="C349" s="11"/>
      <c r="D349" s="11"/>
      <c r="E349" s="11"/>
      <c r="F349" s="11"/>
      <c r="G349" s="25" t="s">
        <v>10</v>
      </c>
      <c r="H349" s="24">
        <f>SUM(H7:H348)</f>
        <v>0</v>
      </c>
      <c r="I349" s="27"/>
      <c r="J349" s="27"/>
    </row>
    <row r="350" spans="1:10" ht="12.75" thickBot="1"/>
    <row r="351" spans="1:10" ht="21" thickTop="1" thickBot="1">
      <c r="G351" s="12" t="s">
        <v>0</v>
      </c>
      <c r="H351" s="26">
        <f>H349</f>
        <v>0</v>
      </c>
    </row>
    <row r="352" spans="1:10" ht="12.75" thickTop="1"/>
    <row r="1048538" spans="5:5">
      <c r="E1048538" s="42"/>
    </row>
  </sheetData>
  <autoFilter ref="A6:J348" xr:uid="{037573F2-A721-4344-B08E-13F1CFE480B1}"/>
  <mergeCells count="1">
    <mergeCell ref="G5:J5"/>
  </mergeCells>
  <phoneticPr fontId="8"/>
  <conditionalFormatting sqref="C11 D63:D66 D117:D127 F117:F127">
    <cfRule type="expression" dxfId="76" priority="36" stopIfTrue="1">
      <formula>#REF!=""</formula>
    </cfRule>
  </conditionalFormatting>
  <conditionalFormatting sqref="D12:D24 F12:F24 D59 F59 D81:D103 F93:F103 D127:D150 F127:F150">
    <cfRule type="expression" dxfId="75" priority="62" stopIfTrue="1">
      <formula>#REF!=""</formula>
    </cfRule>
  </conditionalFormatting>
  <conditionalFormatting sqref="D29:D39 F29:F39">
    <cfRule type="expression" dxfId="74" priority="142" stopIfTrue="1">
      <formula>#REF!=""</formula>
    </cfRule>
    <cfRule type="expression" dxfId="73" priority="141" stopIfTrue="1">
      <formula>#REF!="-"</formula>
    </cfRule>
  </conditionalFormatting>
  <conditionalFormatting sqref="D42:D50 D52:D56">
    <cfRule type="expression" dxfId="72" priority="7" stopIfTrue="1">
      <formula>#REF!="-"</formula>
    </cfRule>
    <cfRule type="expression" dxfId="71" priority="8" stopIfTrue="1">
      <formula>#REF!=""</formula>
    </cfRule>
  </conditionalFormatting>
  <conditionalFormatting sqref="D61 F61">
    <cfRule type="expression" dxfId="70" priority="140" stopIfTrue="1">
      <formula>#REF!=""</formula>
    </cfRule>
    <cfRule type="expression" dxfId="69" priority="139" stopIfTrue="1">
      <formula>#REF!="-"</formula>
    </cfRule>
  </conditionalFormatting>
  <conditionalFormatting sqref="D61:D63 F61:F66">
    <cfRule type="expression" dxfId="68" priority="60" stopIfTrue="1">
      <formula>#REF!=""</formula>
    </cfRule>
  </conditionalFormatting>
  <conditionalFormatting sqref="D61:D63">
    <cfRule type="expression" dxfId="67" priority="59" stopIfTrue="1">
      <formula>#REF!="-"</formula>
    </cfRule>
  </conditionalFormatting>
  <conditionalFormatting sqref="D63:D66 C11 D117:D127 F117:F127">
    <cfRule type="expression" dxfId="66" priority="35" stopIfTrue="1">
      <formula>#REF!="-"</formula>
    </cfRule>
  </conditionalFormatting>
  <conditionalFormatting sqref="D64:D66">
    <cfRule type="expression" dxfId="65" priority="25" stopIfTrue="1">
      <formula>#REF!="-"</formula>
    </cfRule>
    <cfRule type="expression" dxfId="64" priority="26" stopIfTrue="1">
      <formula>#REF!=""</formula>
    </cfRule>
  </conditionalFormatting>
  <conditionalFormatting sqref="D68 F68">
    <cfRule type="expression" dxfId="63" priority="136" stopIfTrue="1">
      <formula>#REF!=""</formula>
    </cfRule>
    <cfRule type="expression" dxfId="62" priority="135" stopIfTrue="1">
      <formula>#REF!="-"</formula>
    </cfRule>
  </conditionalFormatting>
  <conditionalFormatting sqref="D68:D69 F68:F69">
    <cfRule type="expression" dxfId="61" priority="134" stopIfTrue="1">
      <formula>#REF!=""</formula>
    </cfRule>
    <cfRule type="expression" dxfId="60" priority="133" stopIfTrue="1">
      <formula>#REF!="-"</formula>
    </cfRule>
  </conditionalFormatting>
  <conditionalFormatting sqref="D69 F69">
    <cfRule type="expression" dxfId="59" priority="132" stopIfTrue="1">
      <formula>#REF!=""</formula>
    </cfRule>
    <cfRule type="expression" dxfId="58" priority="131" stopIfTrue="1">
      <formula>#REF!="-"</formula>
    </cfRule>
  </conditionalFormatting>
  <conditionalFormatting sqref="D73 F73:F74">
    <cfRule type="expression" dxfId="57" priority="54" stopIfTrue="1">
      <formula>#REF!=""</formula>
    </cfRule>
  </conditionalFormatting>
  <conditionalFormatting sqref="D73:D75">
    <cfRule type="expression" dxfId="56" priority="9" stopIfTrue="1">
      <formula>#REF!="-"</formula>
    </cfRule>
    <cfRule type="expression" dxfId="55" priority="10" stopIfTrue="1">
      <formula>#REF!=""</formula>
    </cfRule>
  </conditionalFormatting>
  <conditionalFormatting sqref="D75 F75">
    <cfRule type="expression" dxfId="54" priority="47" stopIfTrue="1">
      <formula>#REF!="-"</formula>
    </cfRule>
    <cfRule type="expression" dxfId="53" priority="48" stopIfTrue="1">
      <formula>#REF!=""</formula>
    </cfRule>
  </conditionalFormatting>
  <conditionalFormatting sqref="D78:D79 F78:F79">
    <cfRule type="expression" dxfId="52" priority="130" stopIfTrue="1">
      <formula>#REF!=""</formula>
    </cfRule>
    <cfRule type="expression" dxfId="51" priority="129" stopIfTrue="1">
      <formula>#REF!="-"</formula>
    </cfRule>
  </conditionalFormatting>
  <conditionalFormatting sqref="D81:D82">
    <cfRule type="expression" dxfId="50" priority="23" stopIfTrue="1">
      <formula>#REF!="-"</formula>
    </cfRule>
    <cfRule type="expression" dxfId="49" priority="24" stopIfTrue="1">
      <formula>#REF!=""</formula>
    </cfRule>
  </conditionalFormatting>
  <conditionalFormatting sqref="D95:D100">
    <cfRule type="expression" dxfId="48" priority="14" stopIfTrue="1">
      <formula>#REF!=""</formula>
    </cfRule>
    <cfRule type="expression" dxfId="47" priority="13" stopIfTrue="1">
      <formula>#REF!="-"</formula>
    </cfRule>
  </conditionalFormatting>
  <conditionalFormatting sqref="D100 F100">
    <cfRule type="expression" dxfId="46" priority="66" stopIfTrue="1">
      <formula>#REF!=""</formula>
    </cfRule>
    <cfRule type="expression" dxfId="45" priority="65" stopIfTrue="1">
      <formula>#REF!="-"</formula>
    </cfRule>
  </conditionalFormatting>
  <conditionalFormatting sqref="D105:D106 F105:F106 F108 D109">
    <cfRule type="expression" dxfId="44" priority="120" stopIfTrue="1">
      <formula>#REF!=""</formula>
    </cfRule>
  </conditionalFormatting>
  <conditionalFormatting sqref="D108">
    <cfRule type="expression" dxfId="43" priority="2" stopIfTrue="1">
      <formula>#REF!=""</formula>
    </cfRule>
    <cfRule type="expression" dxfId="42" priority="1" stopIfTrue="1">
      <formula>#REF!="-"</formula>
    </cfRule>
  </conditionalFormatting>
  <conditionalFormatting sqref="D108:D115">
    <cfRule type="expression" dxfId="41" priority="3" stopIfTrue="1">
      <formula>#REF!="-"</formula>
    </cfRule>
    <cfRule type="expression" dxfId="40" priority="4" stopIfTrue="1">
      <formula>#REF!=""</formula>
    </cfRule>
  </conditionalFormatting>
  <conditionalFormatting sqref="D127 F127">
    <cfRule type="expression" dxfId="39" priority="117" stopIfTrue="1">
      <formula>#REF!="-"</formula>
    </cfRule>
    <cfRule type="expression" dxfId="38" priority="118" stopIfTrue="1">
      <formula>#REF!=""</formula>
    </cfRule>
  </conditionalFormatting>
  <conditionalFormatting sqref="D127:D150 F127:F150 D81:D103 D12:D24 F12:F24 D59 F59 F93:F103">
    <cfRule type="expression" dxfId="37" priority="61" stopIfTrue="1">
      <formula>#REF!="-"</formula>
    </cfRule>
  </conditionalFormatting>
  <conditionalFormatting sqref="D150:D154">
    <cfRule type="expression" dxfId="36" priority="19" stopIfTrue="1">
      <formula>#REF!="-"</formula>
    </cfRule>
    <cfRule type="expression" dxfId="35" priority="20" stopIfTrue="1">
      <formula>#REF!=""</formula>
    </cfRule>
  </conditionalFormatting>
  <conditionalFormatting sqref="D154:D156 F154:F156">
    <cfRule type="expression" dxfId="34" priority="113" stopIfTrue="1">
      <formula>#REF!="-"</formula>
    </cfRule>
    <cfRule type="expression" dxfId="33" priority="114" stopIfTrue="1">
      <formula>#REF!=""</formula>
    </cfRule>
  </conditionalFormatting>
  <conditionalFormatting sqref="D156:D160 F156:F160">
    <cfRule type="expression" dxfId="32" priority="111" stopIfTrue="1">
      <formula>#REF!="-"</formula>
    </cfRule>
    <cfRule type="expression" dxfId="31" priority="112" stopIfTrue="1">
      <formula>#REF!=""</formula>
    </cfRule>
  </conditionalFormatting>
  <conditionalFormatting sqref="D160:D175 F160:F175">
    <cfRule type="expression" dxfId="30" priority="74" stopIfTrue="1">
      <formula>#REF!=""</formula>
    </cfRule>
  </conditionalFormatting>
  <conditionalFormatting sqref="D297:D300">
    <cfRule type="expression" dxfId="29" priority="17" stopIfTrue="1">
      <formula>#REF!="-"</formula>
    </cfRule>
    <cfRule type="expression" dxfId="28" priority="18" stopIfTrue="1">
      <formula>#REF!=""</formula>
    </cfRule>
  </conditionalFormatting>
  <conditionalFormatting sqref="F42:F56">
    <cfRule type="expression" dxfId="27" priority="45" stopIfTrue="1">
      <formula>#REF!="-"</formula>
    </cfRule>
    <cfRule type="expression" dxfId="26" priority="46" stopIfTrue="1">
      <formula>#REF!=""</formula>
    </cfRule>
  </conditionalFormatting>
  <conditionalFormatting sqref="F64:F66">
    <cfRule type="expression" dxfId="25" priority="138" stopIfTrue="1">
      <formula>#REF!=""</formula>
    </cfRule>
    <cfRule type="expression" dxfId="24" priority="137" stopIfTrue="1">
      <formula>#REF!="-"</formula>
    </cfRule>
  </conditionalFormatting>
  <conditionalFormatting sqref="F73">
    <cfRule type="expression" dxfId="23" priority="51" stopIfTrue="1">
      <formula>#REF!="-"</formula>
    </cfRule>
    <cfRule type="expression" dxfId="22" priority="52" stopIfTrue="1">
      <formula>#REF!=""</formula>
    </cfRule>
  </conditionalFormatting>
  <conditionalFormatting sqref="F73:F74 D73 F61:F66 D160:D175 F160:F175">
    <cfRule type="expression" dxfId="21" priority="53" stopIfTrue="1">
      <formula>#REF!="-"</formula>
    </cfRule>
  </conditionalFormatting>
  <conditionalFormatting sqref="F75">
    <cfRule type="expression" dxfId="20" priority="49" stopIfTrue="1">
      <formula>#REF!="-"</formula>
    </cfRule>
    <cfRule type="expression" dxfId="19" priority="50" stopIfTrue="1">
      <formula>#REF!=""</formula>
    </cfRule>
  </conditionalFormatting>
  <conditionalFormatting sqref="F81">
    <cfRule type="expression" dxfId="18" priority="128" stopIfTrue="1">
      <formula>#REF!=""</formula>
    </cfRule>
    <cfRule type="expression" dxfId="17" priority="127" stopIfTrue="1">
      <formula>#REF!="-"</formula>
    </cfRule>
  </conditionalFormatting>
  <conditionalFormatting sqref="F81:F82">
    <cfRule type="expression" dxfId="16" priority="126" stopIfTrue="1">
      <formula>#REF!=""</formula>
    </cfRule>
    <cfRule type="expression" dxfId="15" priority="125" stopIfTrue="1">
      <formula>#REF!="-"</formula>
    </cfRule>
  </conditionalFormatting>
  <conditionalFormatting sqref="F82:F91">
    <cfRule type="expression" dxfId="14" priority="64" stopIfTrue="1">
      <formula>#REF!=""</formula>
    </cfRule>
    <cfRule type="expression" dxfId="13" priority="63" stopIfTrue="1">
      <formula>#REF!="-"</formula>
    </cfRule>
  </conditionalFormatting>
  <conditionalFormatting sqref="F92:F98 D93:D97">
    <cfRule type="expression" dxfId="12" priority="123" stopIfTrue="1">
      <formula>#REF!="-"</formula>
    </cfRule>
    <cfRule type="expression" dxfId="11" priority="124" stopIfTrue="1">
      <formula>#REF!=""</formula>
    </cfRule>
  </conditionalFormatting>
  <conditionalFormatting sqref="F95:F97">
    <cfRule type="expression" dxfId="10" priority="122" stopIfTrue="1">
      <formula>#REF!=""</formula>
    </cfRule>
    <cfRule type="expression" dxfId="9" priority="121" stopIfTrue="1">
      <formula>#REF!="-"</formula>
    </cfRule>
  </conditionalFormatting>
  <conditionalFormatting sqref="F99:F100">
    <cfRule type="expression" dxfId="8" priority="67" stopIfTrue="1">
      <formula>#REF!="-"</formula>
    </cfRule>
    <cfRule type="expression" dxfId="7" priority="68" stopIfTrue="1">
      <formula>#REF!=""</formula>
    </cfRule>
  </conditionalFormatting>
  <conditionalFormatting sqref="F108 D109 D105:D106 F105:F106">
    <cfRule type="expression" dxfId="6" priority="119" stopIfTrue="1">
      <formula>#REF!="-"</formula>
    </cfRule>
  </conditionalFormatting>
  <conditionalFormatting sqref="F108:F115">
    <cfRule type="expression" dxfId="5" priority="72" stopIfTrue="1">
      <formula>#REF!=""</formula>
    </cfRule>
    <cfRule type="expression" dxfId="4" priority="71" stopIfTrue="1">
      <formula>#REF!="-"</formula>
    </cfRule>
  </conditionalFormatting>
  <conditionalFormatting sqref="F150:F154">
    <cfRule type="expression" dxfId="3" priority="115" stopIfTrue="1">
      <formula>#REF!="-"</formula>
    </cfRule>
    <cfRule type="expression" dxfId="2" priority="116" stopIfTrue="1">
      <formula>#REF!=""</formula>
    </cfRule>
  </conditionalFormatting>
  <conditionalFormatting sqref="F297:F300">
    <cfRule type="expression" dxfId="1" priority="110" stopIfTrue="1">
      <formula>#REF!=""</formula>
    </cfRule>
    <cfRule type="expression" dxfId="0" priority="109" stopIfTrue="1">
      <formula>#REF!="-"</formula>
    </cfRule>
  </conditionalFormatting>
  <dataValidations count="2">
    <dataValidation type="list" allowBlank="1" showInputMessage="1" showErrorMessage="1" sqref="G7" xr:uid="{F721FBE9-8B3D-49F9-9D5B-A841FA227DFA}">
      <formula1>"○,△,×"</formula1>
    </dataValidation>
    <dataValidation type="list" allowBlank="1" showInputMessage="1" showErrorMessage="1" sqref="G8:G348" xr:uid="{8E2E3865-3DE3-4623-8154-1B037521DBAE}">
      <formula1>"◎,○,△,▲,×"</formula1>
    </dataValidation>
  </dataValidations>
  <pageMargins left="0.70866141732283472" right="0.70866141732283472" top="0.74803149606299213" bottom="0.74803149606299213" header="0.31496062992125984" footer="0.31496062992125984"/>
  <pageSetup paperSize="9" scale="14" fitToHeight="0"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別紙1_機能要件一覧_人事給与システム</vt:lpstr>
      <vt:lpstr>別紙1_機能要件一覧_人事給与システム!Print_Area</vt:lpstr>
      <vt:lpstr>別紙1_機能要件一覧_人事給与システム!Print_Titles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2024-05-20T02:55:25Z</dcterms:created>
  <dcterms:modified xsi:type="dcterms:W3CDTF">2026-07-03T06:41:07Z</dcterms:modified>
</cp:coreProperties>
</file>