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8_{E185B771-B0CB-4D73-874D-9B3100AECC7F}" xr6:coauthVersionLast="47" xr6:coauthVersionMax="47" xr10:uidLastSave="{00000000-0000-0000-0000-000000000000}"/>
  <bookViews>
    <workbookView xWindow="-120" yWindow="-120" windowWidth="29040" windowHeight="15720" tabRatio="741" xr2:uid="{00000000-000D-0000-FFFF-FFFF00000000}"/>
  </bookViews>
  <sheets>
    <sheet name="別紙1_機能要件一覧_庶務事務システム" sheetId="93" r:id="rId1"/>
  </sheets>
  <definedNames>
    <definedName name="_" hidden="1">{"'表紙'!$A$1:$W$39"}</definedName>
    <definedName name="___________________________Ｈ３" hidden="1">{"'得意先'!$B$8:$G$58"}</definedName>
    <definedName name="___________________________Ｈ４" hidden="1">{"'得意先'!$B$8:$G$58"}</definedName>
    <definedName name="___________________________Ｈ５" hidden="1">{"'得意先'!$B$8:$G$58"}</definedName>
    <definedName name="___________________________Ｈ７" hidden="1">{"'得意先'!$B$8:$G$58"}</definedName>
    <definedName name="__________________________Ｈ１" hidden="1">{"'得意先'!$B$8:$G$58"}</definedName>
    <definedName name="__________________________Ｈ２" hidden="1">{"'得意先'!$B$8:$G$58"}</definedName>
    <definedName name="__________________________Ｈ３" hidden="1">{"'得意先'!$B$8:$G$58"}</definedName>
    <definedName name="__________________________Ｈ４" hidden="1">{"'得意先'!$B$8:$G$58"}</definedName>
    <definedName name="__________________________Ｈ５" hidden="1">{"'得意先'!$B$8:$G$58"}</definedName>
    <definedName name="__________________________Ｈ７" hidden="1">{"'得意先'!$B$8:$G$58"}</definedName>
    <definedName name="_________________________B16" hidden="1">{"'発注データ送信 確認事項'!$A$1:$D$28"}</definedName>
    <definedName name="_________________________B6" hidden="1">{"'発注データ送信 確認事項'!$A$1:$D$28"}</definedName>
    <definedName name="________________________Ｈ１" hidden="1">{"'得意先'!$B$8:$G$58"}</definedName>
    <definedName name="________________________Ｈ２" hidden="1">{"'得意先'!$B$8:$G$58"}</definedName>
    <definedName name="________________________Ｈ３" hidden="1">{"'得意先'!$B$8:$G$58"}</definedName>
    <definedName name="________________________Ｈ４" hidden="1">{"'得意先'!$B$8:$G$58"}</definedName>
    <definedName name="________________________Ｈ５" hidden="1">{"'得意先'!$B$8:$G$58"}</definedName>
    <definedName name="________________________Ｈ７" hidden="1">{"'得意先'!$B$8:$G$58"}</definedName>
    <definedName name="_______________________B16" hidden="1">{"'発注データ送信 確認事項'!$A$1:$D$28"}</definedName>
    <definedName name="_______________________B6" hidden="1">{"'発注データ送信 確認事項'!$A$1:$D$28"}</definedName>
    <definedName name="_______________________Ｈ２" hidden="1">{"'得意先'!$B$8:$G$58"}</definedName>
    <definedName name="_______________________Ｈ３" hidden="1">{"'得意先'!$B$8:$G$58"}</definedName>
    <definedName name="_______________________Ｈ４" hidden="1">{"'得意先'!$B$8:$G$58"}</definedName>
    <definedName name="_______________________Ｈ５" hidden="1">{"'得意先'!$B$8:$G$58"}</definedName>
    <definedName name="_______________________Ｈ７" hidden="1">{"'得意先'!$B$8:$G$58"}</definedName>
    <definedName name="______________________Ｈ１" hidden="1">{"'得意先'!$B$8:$G$58"}</definedName>
    <definedName name="______________________Ｈ２" hidden="1">{"'得意先'!$B$8:$G$58"}</definedName>
    <definedName name="______________________Ｈ３" hidden="1">{"'得意先'!$B$8:$G$58"}</definedName>
    <definedName name="______________________Ｈ４" hidden="1">{"'得意先'!$B$8:$G$58"}</definedName>
    <definedName name="______________________Ｈ５" hidden="1">{"'得意先'!$B$8:$G$58"}</definedName>
    <definedName name="______________________Ｈ７" hidden="1">{"'得意先'!$B$8:$G$58"}</definedName>
    <definedName name="_____________________B16" hidden="1">{"'発注データ送信 確認事項'!$A$1:$D$28"}</definedName>
    <definedName name="_____________________B6" hidden="1">{"'発注データ送信 確認事項'!$A$1:$D$28"}</definedName>
    <definedName name="_____________________Ｈ１" hidden="1">{"'得意先'!$B$8:$G$58"}</definedName>
    <definedName name="_____________________Ｈ２" hidden="1">{"'得意先'!$B$8:$G$58"}</definedName>
    <definedName name="_____________________Ｈ３" hidden="1">{"'得意先'!$B$8:$G$58"}</definedName>
    <definedName name="_____________________Ｈ４" hidden="1">{"'得意先'!$B$8:$G$58"}</definedName>
    <definedName name="_____________________Ｈ５" hidden="1">{"'得意先'!$B$8:$G$58"}</definedName>
    <definedName name="_____________________Ｈ７" hidden="1">{"'得意先'!$B$8:$G$58"}</definedName>
    <definedName name="____________________Ｈ１" hidden="1">{"'得意先'!$B$8:$G$58"}</definedName>
    <definedName name="____________________Ｈ２" hidden="1">{"'得意先'!$B$8:$G$58"}</definedName>
    <definedName name="____________________Ｈ３" hidden="1">{"'得意先'!$B$8:$G$58"}</definedName>
    <definedName name="____________________Ｈ４" hidden="1">{"'得意先'!$B$8:$G$58"}</definedName>
    <definedName name="____________________Ｈ５" hidden="1">{"'得意先'!$B$8:$G$58"}</definedName>
    <definedName name="____________________Ｈ７" hidden="1">{"'得意先'!$B$8:$G$58"}</definedName>
    <definedName name="___________________B16" hidden="1">{"'発注データ送信 確認事項'!$A$1:$D$28"}</definedName>
    <definedName name="___________________B6" hidden="1">{"'発注データ送信 確認事項'!$A$1:$D$28"}</definedName>
    <definedName name="__________________Ｈ１" hidden="1">{"'得意先'!$B$8:$G$58"}</definedName>
    <definedName name="__________________Ｈ２" hidden="1">{"'得意先'!$B$8:$G$58"}</definedName>
    <definedName name="__________________Ｈ３" hidden="1">{"'得意先'!$B$8:$G$58"}</definedName>
    <definedName name="__________________Ｈ４" hidden="1">{"'得意先'!$B$8:$G$58"}</definedName>
    <definedName name="__________________Ｈ５" hidden="1">{"'得意先'!$B$8:$G$58"}</definedName>
    <definedName name="__________________Ｈ７" hidden="1">{"'得意先'!$B$8:$G$58"}</definedName>
    <definedName name="_________________B16" hidden="1">{"'発注データ送信 確認事項'!$A$1:$D$28"}</definedName>
    <definedName name="_________________B6" hidden="1">{"'発注データ送信 確認事項'!$A$1:$D$28"}</definedName>
    <definedName name="________________B16" hidden="1">{"'発注データ送信 確認事項'!$A$1:$D$28"}</definedName>
    <definedName name="________________B6" hidden="1">{"'発注データ送信 確認事項'!$A$1:$D$28"}</definedName>
    <definedName name="________________Ｈ１" hidden="1">{"'得意先'!$B$8:$G$58"}</definedName>
    <definedName name="________________Ｈ２" hidden="1">{"'得意先'!$B$8:$G$58"}</definedName>
    <definedName name="________________Ｈ３" hidden="1">{"'得意先'!$B$8:$G$58"}</definedName>
    <definedName name="________________Ｈ４" hidden="1">{"'得意先'!$B$8:$G$58"}</definedName>
    <definedName name="________________Ｈ５" hidden="1">{"'得意先'!$B$8:$G$58"}</definedName>
    <definedName name="________________Ｈ７" hidden="1">{"'得意先'!$B$8:$G$58"}</definedName>
    <definedName name="_______________B16" hidden="1">{"'発注データ送信 確認事項'!$A$1:$D$28"}</definedName>
    <definedName name="_______________B6" hidden="1">{"'発注データ送信 確認事項'!$A$1:$D$28"}</definedName>
    <definedName name="_______________Ｈ３" hidden="1">{"'得意先'!$B$8:$G$58"}</definedName>
    <definedName name="_______________Ｈ４" hidden="1">{"'得意先'!$B$8:$G$58"}</definedName>
    <definedName name="_______________Ｈ５" hidden="1">{"'得意先'!$B$8:$G$58"}</definedName>
    <definedName name="_______________Ｈ７" hidden="1">{"'得意先'!$B$8:$G$58"}</definedName>
    <definedName name="______________B6" hidden="1">{"'発注データ送信 確認事項'!$A$1:$D$28"}</definedName>
    <definedName name="______________Ｈ１" hidden="1">{"'得意先'!$B$8:$G$58"}</definedName>
    <definedName name="______________Ｈ２" hidden="1">{"'得意先'!$B$8:$G$58"}</definedName>
    <definedName name="______________Ｈ３" hidden="1">{"'得意先'!$B$8:$G$58"}</definedName>
    <definedName name="______________Ｈ４" hidden="1">{"'得意先'!$B$8:$G$58"}</definedName>
    <definedName name="______________Ｈ５" hidden="1">{"'得意先'!$B$8:$G$58"}</definedName>
    <definedName name="______________Ｈ７" hidden="1">{"'得意先'!$B$8:$G$58"}</definedName>
    <definedName name="_____________B16" hidden="1">{"'発注データ送信 確認事項'!$A$1:$D$28"}</definedName>
    <definedName name="_____________B6" hidden="1">{"'発注データ送信 確認事項'!$A$1:$D$28"}</definedName>
    <definedName name="____________B16" hidden="1">{"'発注データ送信 確認事項'!$A$1:$D$28"}</definedName>
    <definedName name="____________B6" hidden="1">{"'発注データ送信 確認事項'!$A$1:$D$28"}</definedName>
    <definedName name="____________Ｈ１" hidden="1">{"'得意先'!$B$8:$G$58"}</definedName>
    <definedName name="____________Ｈ２" hidden="1">{"'得意先'!$B$8:$G$58"}</definedName>
    <definedName name="____________Ｈ３" hidden="1">{"'得意先'!$B$8:$G$58"}</definedName>
    <definedName name="____________Ｈ４" hidden="1">{"'得意先'!$B$8:$G$58"}</definedName>
    <definedName name="____________Ｈ５" hidden="1">{"'得意先'!$B$8:$G$58"}</definedName>
    <definedName name="____________Ｈ７" hidden="1">{"'得意先'!$B$8:$G$58"}</definedName>
    <definedName name="___________Ｈ１" hidden="1">{"'得意先'!$B$8:$G$58"}</definedName>
    <definedName name="___________Ｈ２" hidden="1">{"'得意先'!$B$8:$G$58"}</definedName>
    <definedName name="___________Ｈ３" hidden="1">{"'得意先'!$B$8:$G$58"}</definedName>
    <definedName name="___________Ｈ４" hidden="1">{"'得意先'!$B$8:$G$58"}</definedName>
    <definedName name="___________Ｈ５" hidden="1">{"'得意先'!$B$8:$G$58"}</definedName>
    <definedName name="___________Ｈ７" hidden="1">{"'得意先'!$B$8:$G$58"}</definedName>
    <definedName name="__________B16" hidden="1">{"'発注データ送信 確認事項'!$A$1:$D$28"}</definedName>
    <definedName name="__________B6" hidden="1">{"'発注データ送信 確認事項'!$A$1:$D$28"}</definedName>
    <definedName name="__________b7" hidden="1">{"'発注データ送信 確認事項'!$A$1:$D$28"}</definedName>
    <definedName name="__________DF400" hidden="1">{"サーバ別",#N/A,FALSE,"業務改造"}</definedName>
    <definedName name="_________a1" hidden="1">{"'テーブル名 (2)'!$A$1:$N$66"}</definedName>
    <definedName name="_________B16" hidden="1">{"'発注データ送信 確認事項'!$A$1:$D$28"}</definedName>
    <definedName name="_________B6" hidden="1">{"'発注データ送信 確認事項'!$A$1:$D$28"}</definedName>
    <definedName name="_________b7" hidden="1">{"'発注データ送信 確認事項'!$A$1:$D$28"}</definedName>
    <definedName name="_________cc5" hidden="1">{"'テーブル名 (2)'!$A$1:$N$66"}</definedName>
    <definedName name="_________cc6" hidden="1">{"'テーブル名 (2)'!$A$1:$N$66"}</definedName>
    <definedName name="_________d1" hidden="1">{"'テーブル名 (2)'!$A$1:$N$66"}</definedName>
    <definedName name="_________d2" hidden="1">{"'テーブル名 (2)'!$A$1:$N$66"}</definedName>
    <definedName name="_________e1" hidden="1">{"'テーブル名 (2)'!$A$1:$N$66"}</definedName>
    <definedName name="_________Ｈ１" hidden="1">{"'得意先'!$B$8:$G$58"}</definedName>
    <definedName name="_________Ｈ２" hidden="1">{"'得意先'!$B$8:$G$58"}</definedName>
    <definedName name="_________Ｈ３" hidden="1">{"'得意先'!$B$8:$G$58"}</definedName>
    <definedName name="_________Ｈ４" hidden="1">{"'得意先'!$B$8:$G$58"}</definedName>
    <definedName name="_________Ｈ５" hidden="1">{"'得意先'!$B$8:$G$58"}</definedName>
    <definedName name="_________Ｈ７" hidden="1">{"'得意先'!$B$8:$G$58"}</definedName>
    <definedName name="________a1" hidden="1">{"'テーブル名 (2)'!$A$1:$N$66"}</definedName>
    <definedName name="________cc6" hidden="1">{"'テーブル名 (2)'!$A$1:$N$66"}</definedName>
    <definedName name="________d1" hidden="1">{"'テーブル名 (2)'!$A$1:$N$66"}</definedName>
    <definedName name="________d2" hidden="1">{"'テーブル名 (2)'!$A$1:$N$66"}</definedName>
    <definedName name="________e1" hidden="1">{"'テーブル名 (2)'!$A$1:$N$66"}</definedName>
    <definedName name="________Ｈ２" hidden="1">{"'得意先'!$B$8:$G$58"}</definedName>
    <definedName name="________Ｈ３" hidden="1">{"'得意先'!$B$8:$G$58"}</definedName>
    <definedName name="________Ｈ４" hidden="1">{"'得意先'!$B$8:$G$58"}</definedName>
    <definedName name="________Ｈ５" hidden="1">{"'得意先'!$B$8:$G$58"}</definedName>
    <definedName name="________Ｈ７" hidden="1">{"'得意先'!$B$8:$G$58"}</definedName>
    <definedName name="_______a1" hidden="1">{"'テーブル名 (2)'!$A$1:$N$66"}</definedName>
    <definedName name="_______B16" hidden="1">{"'発注データ送信 確認事項'!$A$1:$D$28"}</definedName>
    <definedName name="_______B6" hidden="1">{"'発注データ送信 確認事項'!$A$1:$D$28"}</definedName>
    <definedName name="_______b7" hidden="1">{"'発注データ送信 確認事項'!$A$1:$D$28"}</definedName>
    <definedName name="_______cc5" hidden="1">{"'テーブル名 (2)'!$A$1:$N$66"}</definedName>
    <definedName name="_______cc6" hidden="1">{"'テーブル名 (2)'!$A$1:$N$66"}</definedName>
    <definedName name="_______d1" hidden="1">{"'テーブル名 (2)'!$A$1:$N$66"}</definedName>
    <definedName name="_______d2" hidden="1">{"'テーブル名 (2)'!$A$1:$N$66"}</definedName>
    <definedName name="_______DF400" hidden="1">{"サーバ別",#N/A,FALSE,"業務改造"}</definedName>
    <definedName name="_______e1" hidden="1">{"'テーブル名 (2)'!$A$1:$N$66"}</definedName>
    <definedName name="_______Ｈ１" hidden="1">{"'得意先'!$B$8:$G$58"}</definedName>
    <definedName name="_______Ｈ２" hidden="1">{"'得意先'!$B$8:$G$58"}</definedName>
    <definedName name="_______Ｈ３" hidden="1">{"'得意先'!$B$8:$G$58"}</definedName>
    <definedName name="_______Ｈ４" hidden="1">{"'得意先'!$B$8:$G$58"}</definedName>
    <definedName name="_______Ｈ５" hidden="1">{"'得意先'!$B$8:$G$58"}</definedName>
    <definedName name="_______Ｈ７" hidden="1">{"'得意先'!$B$8:$G$58"}</definedName>
    <definedName name="______B16" hidden="1">{"'発注データ送信 確認事項'!$A$1:$D$28"}</definedName>
    <definedName name="______B6" hidden="1">{"'発注データ送信 確認事項'!$A$1:$D$28"}</definedName>
    <definedName name="______b7" hidden="1">{"'発注データ送信 確認事項'!$A$1:$D$28"}</definedName>
    <definedName name="______cc5" hidden="1">{"'テーブル名 (2)'!$A$1:$N$66"}</definedName>
    <definedName name="______cc6" hidden="1">{"'テーブル名 (2)'!$A$1:$N$66"}</definedName>
    <definedName name="______d1" hidden="1">{"'テーブル名 (2)'!$A$1:$N$66"}</definedName>
    <definedName name="______d2" hidden="1">{"'テーブル名 (2)'!$A$1:$N$66"}</definedName>
    <definedName name="______e1" hidden="1">{"'テーブル名 (2)'!$A$1:$N$66"}</definedName>
    <definedName name="______Ｈ１" hidden="1">{"'得意先'!$B$8:$G$58"}</definedName>
    <definedName name="______Ｈ２" hidden="1">{"'得意先'!$B$8:$G$58"}</definedName>
    <definedName name="______Ｈ３" hidden="1">{"'得意先'!$B$8:$G$58"}</definedName>
    <definedName name="______Ｈ４" hidden="1">{"'得意先'!$B$8:$G$58"}</definedName>
    <definedName name="______Ｈ５" hidden="1">{"'得意先'!$B$8:$G$58"}</definedName>
    <definedName name="______Ｈ７" hidden="1">{"'得意先'!$B$8:$G$58"}</definedName>
    <definedName name="_____a1" hidden="1">{"'テーブル名 (2)'!$A$1:$N$66"}</definedName>
    <definedName name="_____B16" hidden="1">{"'発注データ送信 確認事項'!$A$1:$D$28"}</definedName>
    <definedName name="_____B6" hidden="1">{"'発注データ送信 確認事項'!$A$1:$D$28"}</definedName>
    <definedName name="_____cc6" hidden="1">{"'テーブル名 (2)'!$A$1:$N$66"}</definedName>
    <definedName name="_____d1" hidden="1">{"'テーブル名 (2)'!$A$1:$N$66"}</definedName>
    <definedName name="_____d2" hidden="1">{"'テーブル名 (2)'!$A$1:$N$66"}</definedName>
    <definedName name="_____e1" hidden="1">{"'テーブル名 (2)'!$A$1:$N$66"}</definedName>
    <definedName name="_____Ｈ２" hidden="1">{"'得意先'!$B$8:$G$58"}</definedName>
    <definedName name="_____Ｈ３" hidden="1">{"'得意先'!$B$8:$G$58"}</definedName>
    <definedName name="_____Ｈ４" hidden="1">{"'得意先'!$B$8:$G$58"}</definedName>
    <definedName name="_____Ｈ５" hidden="1">{"'得意先'!$B$8:$G$58"}</definedName>
    <definedName name="_____Ｈ７" hidden="1">{"'得意先'!$B$8:$G$58"}</definedName>
    <definedName name="____a1" hidden="1">{"'テーブル名 (2)'!$A$1:$N$66"}</definedName>
    <definedName name="____B16" hidden="1">{"'発注データ送信 確認事項'!$A$1:$D$28"}</definedName>
    <definedName name="____B6" hidden="1">{"'発注データ送信 確認事項'!$A$1:$D$28"}</definedName>
    <definedName name="____cc5" hidden="1">{"'テーブル名 (2)'!$A$1:$N$66"}</definedName>
    <definedName name="____cc6" hidden="1">{"'テーブル名 (2)'!$A$1:$N$66"}</definedName>
    <definedName name="____d1" hidden="1">{"'テーブル名 (2)'!$A$1:$N$66"}</definedName>
    <definedName name="____d2" hidden="1">{"'テーブル名 (2)'!$A$1:$N$66"}</definedName>
    <definedName name="____e1" hidden="1">{"'テーブル名 (2)'!$A$1:$N$66"}</definedName>
    <definedName name="____Ｈ１" hidden="1">{"'得意先'!$B$8:$G$58"}</definedName>
    <definedName name="____Ｈ２" hidden="1">{"'得意先'!$B$8:$G$58"}</definedName>
    <definedName name="____Ｈ３" hidden="1">{"'得意先'!$B$8:$G$58"}</definedName>
    <definedName name="____Ｈ４" hidden="1">{"'得意先'!$B$8:$G$58"}</definedName>
    <definedName name="____Ｈ５" hidden="1">{"'得意先'!$B$8:$G$58"}</definedName>
    <definedName name="____Ｈ７" hidden="1">{"'得意先'!$B$8:$G$58"}</definedName>
    <definedName name="____ido02">#REF!</definedName>
    <definedName name="____ido2">#REF!</definedName>
    <definedName name="____LLL2" hidden="1">{"HCDN_注釈以外",#N/A,FALSE,"10.0対応";"HCDN_注釈",#N/A,FALSE,"10.0対応";"HCDN_注釈以外",#N/A,FALSE,"9.0対応";"HCDN_注釈",#N/A,FALSE,"9.0対応";#N/A,#N/A,FALSE,"ﾏﾆｭｱﾙ一覧";#N/A,#N/A,FALSE,"ﾏﾆｭｱﾙ一覧 (2)"}</definedName>
    <definedName name="____mp1" hidden="1">{#N/A,#N/A,FALSE,"見積ﾊﾟﾀｰﾝ1";#N/A,#N/A,FALSE,"見積ﾊﾟﾀｰﾝ1 (2)";#N/A,#N/A,FALSE,"見積ﾊﾟﾀｰﾝ1 (3)"}</definedName>
    <definedName name="____MP5400" hidden="1">{#N/A,#N/A,FALSE,"2050保守見積書";#N/A,#N/A,FALSE,"2050保守注文書"}</definedName>
    <definedName name="_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a1" hidden="1">{"'テーブル名 (2)'!$A$1:$N$66"}</definedName>
    <definedName name="___B16" hidden="1">{"'発注データ送信 確認事項'!$A$1:$D$28"}</definedName>
    <definedName name="___B6" hidden="1">{"'発注データ送信 確認事項'!$A$1:$D$28"}</definedName>
    <definedName name="__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cbl2" hidden="1">{"'例）NTServer'!$A$1:$F$77"}</definedName>
    <definedName name="___cc6" hidden="1">{"'テーブル名 (2)'!$A$1:$N$66"}</definedName>
    <definedName name="___d1" hidden="1">{"'テーブル名 (2)'!$A$1:$N$66"}</definedName>
    <definedName name="___d2" hidden="1">{"'テーブル名 (2)'!$A$1:$N$66"}</definedName>
    <definedName name="___e1" hidden="1">{"'テーブル名 (2)'!$A$1:$N$66"}</definedName>
    <definedName name="___Ｈ１" hidden="1">{"'得意先'!$B$8:$G$58"}</definedName>
    <definedName name="___H11" hidden="1">{"'00.09ＨＰ更新版２'!$A$1:$G$122","'01.01ＨＰ更新版'!$A$1:$G$123"}</definedName>
    <definedName name="___Ｈ２" hidden="1">{"'得意先'!$B$8:$G$58"}</definedName>
    <definedName name="___Ｈ３" hidden="1">{"'得意先'!$B$8:$G$58"}</definedName>
    <definedName name="___Ｈ４" hidden="1">{"'得意先'!$B$8:$G$58"}</definedName>
    <definedName name="___Ｈ５" hidden="1">{"'得意先'!$B$8:$G$58"}</definedName>
    <definedName name="___Ｈ７" hidden="1">{"'得意先'!$B$8:$G$58"}</definedName>
    <definedName name="___ido22">#REF!</definedName>
    <definedName name="___IDO3">#REF!</definedName>
    <definedName name="___IT12" hidden="1">{"'00.09ＨＰ更新版２'!$A$1:$G$122","'01.01ＨＰ更新版'!$A$1:$G$123"}</definedName>
    <definedName name="___ＪＰ１" hidden="1">{"'名古屋'!$A$1:$H$32"}</definedName>
    <definedName name="_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_mp1" hidden="1">{#N/A,#N/A,FALSE,"見積ﾊﾟﾀｰﾝ1";#N/A,#N/A,FALSE,"見積ﾊﾟﾀｰﾝ1 (2)";#N/A,#N/A,FALSE,"見積ﾊﾟﾀｰﾝ1 (3)"}</definedName>
    <definedName name="___MP5400" hidden="1">{#N/A,#N/A,FALSE,"2050保守見積書";#N/A,#N/A,FALSE,"2050保守注文書"}</definedName>
    <definedName name="__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_T10" hidden="1">{"'00.09ＨＰ更新版２'!$A$1:$G$122","'01.01ＨＰ更新版'!$A$1:$G$123"}</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4B16_" hidden="1">{"'発注データ送信 確認事項'!$A$1:$D$28"}</definedName>
    <definedName name="__8B6_" hidden="1">{"'発注データ送信 確認事項'!$A$1:$D$28"}</definedName>
    <definedName name="__B16" hidden="1">{"'発注データ送信 確認事項'!$A$1:$D$28"}</definedName>
    <definedName name="__B6" hidden="1">{"'発注データ送信 確認事項'!$A$1:$D$28"}</definedName>
    <definedName name="__cbl2" hidden="1">{"'例）NTServer'!$A$1:$F$77"}</definedName>
    <definedName name="__DA038465">#REF!</definedName>
    <definedName name="__DF400" hidden="1">{"サーバ別",#N/A,FALSE,"業務改造"}</definedName>
    <definedName name="__Ｈ１" hidden="1">{"'得意先'!$B$8:$G$58"}</definedName>
    <definedName name="__H11" hidden="1">{"'00.09ＨＰ更新版２'!$A$1:$G$122","'01.01ＨＰ更新版'!$A$1:$G$123"}</definedName>
    <definedName name="__Ｈ２" hidden="1">{"'得意先'!$B$8:$G$58"}</definedName>
    <definedName name="__Ｈ３" hidden="1">{"'得意先'!$B$8:$G$58"}</definedName>
    <definedName name="__Ｈ４" hidden="1">{"'得意先'!$B$8:$G$58"}</definedName>
    <definedName name="__Ｈ５" hidden="1">{"'得意先'!$B$8:$G$58"}</definedName>
    <definedName name="__Ｈ７" hidden="1">{"'得意先'!$B$8:$G$58"}</definedName>
    <definedName name="__ido02">#REF!</definedName>
    <definedName name="__ido2">#REF!</definedName>
    <definedName name="__IT12" hidden="1">{"'00.09ＨＰ更新版２'!$A$1:$G$122","'01.01ＨＰ更新版'!$A$1:$G$123"}</definedName>
    <definedName name="__key1" hidden="1">#REF!</definedName>
    <definedName name="_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_LLL2" hidden="1">{"HCDN_注釈以外",#N/A,FALSE,"10.0対応";"HCDN_注釈",#N/A,FALSE,"10.0対応";"HCDN_注釈以外",#N/A,FALSE,"9.0対応";"HCDN_注釈",#N/A,FALSE,"9.0対応";#N/A,#N/A,FALSE,"ﾏﾆｭｱﾙ一覧";#N/A,#N/A,FALSE,"ﾏﾆｭｱﾙ一覧 (2)"}</definedName>
    <definedName name="_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_SH0310" hidden="1">{#N/A,#N/A,FALSE,"ﾃﾞｰﾀﾌﾛｰ";#N/A,#N/A,FALSE,"PPKE.01";#N/A,#N/A,FALSE,"日付ﾁｪｯｸ要領";#N/A,#N/A,FALSE,"ｺｰﾄﾞﾁｪｯｸ要領";#N/A,#N/A,FALSE,"編集要領"}</definedName>
    <definedName name="__SH0320" hidden="1">{#N/A,#N/A,FALSE,"ﾃﾞｰﾀﾌﾛｰ";#N/A,#N/A,FALSE,"PPKE.01";#N/A,#N/A,FALSE,"日付ﾁｪｯｸ要領";#N/A,#N/A,FALSE,"ｺｰﾄﾞﾁｪｯｸ要領";#N/A,#N/A,FALSE,"編集要領"}</definedName>
    <definedName name="__sl1">#REF!</definedName>
    <definedName name="__sl2">#REF!</definedName>
    <definedName name="__sl3">#REF!</definedName>
    <definedName name="__sl4">#REF!</definedName>
    <definedName name="__SO1101">#REF!</definedName>
    <definedName name="_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_SSS323" hidden="1">{#N/A,#N/A,FALSE,"ﾃﾞｰﾀﾌﾛｰ";#N/A,#N/A,FALSE,"PPKE.01";#N/A,#N/A,FALSE,"日付ﾁｪｯｸ要領";#N/A,#N/A,FALSE,"ｺｰﾄﾞﾁｪｯｸ要領";#N/A,#N/A,FALSE,"編集要領"}</definedName>
    <definedName name="__T10" hidden="1">{"'00.09ＨＰ更新版２'!$A$1:$G$122","'01.01ＨＰ更新版'!$A$1:$G$123"}</definedName>
    <definedName name="_1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3Graph_B" hidden="1">#REF!</definedName>
    <definedName name="_12Ｈ１_" hidden="1">{"'得意先'!$B$8:$G$58"}</definedName>
    <definedName name="_12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2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3Ｈ１_" hidden="1">{"'得意先'!$B$8:$G$58"}</definedName>
    <definedName name="_14Ｈ２_" hidden="1">{"'得意先'!$B$8:$G$58"}</definedName>
    <definedName name="_1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6Ｈ２_" hidden="1">{"'得意先'!$B$8:$G$58"}</definedName>
    <definedName name="_16Ｈ３_" hidden="1">{"'得意先'!$B$8:$G$58"}</definedName>
    <definedName name="_16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8Ｈ４_" hidden="1">{"'得意先'!$B$8:$G$58"}</definedName>
    <definedName name="_19B16_" hidden="1">{"'発注データ送信 確認事項'!$A$1:$D$28"}</definedName>
    <definedName name="_19Ｈ３_" hidden="1">{"'得意先'!$B$8:$G$58"}</definedName>
    <definedName name="_1a1111_" hidden="1">{"'ﾊﾞｰｼﾞｮﾝ000129'!$A$1:$I$132"}</definedName>
    <definedName name="_1B1_" hidden="1">{#N/A,#N/A,FALSE,"ＨＢＳＣＳＳ";#N/A,#N/A,FALSE,"原価管理表平田倉庫";#N/A,#N/A,FALSE,"原価管理表 日立印刷";#N/A,#N/A,FALSE,"原価管理合計表"}</definedName>
    <definedName name="_1B16_" hidden="1">{"'発注データ送信 確認事項'!$A$1:$D$28"}</definedName>
    <definedName name="_1DA038465_">#REF!</definedName>
    <definedName name="_1DF400_" hidden="1">{"サーバ別",#N/A,FALSE,"業務改造"}</definedName>
    <definedName name="_1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1検収推定明細">#REF!</definedName>
    <definedName name="_20Ｈ５_" hidden="1">{"'得意先'!$B$8:$G$58"}</definedName>
    <definedName name="_20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2Ｈ４_" hidden="1">{"'得意先'!$B$8:$G$58"}</definedName>
    <definedName name="_22Ｈ７_" hidden="1">{"'得意先'!$B$8:$G$58"}</definedName>
    <definedName name="_25Ｈ５_" hidden="1">{"'得意先'!$B$8:$G$58"}</definedName>
    <definedName name="_28Ｈ７_" hidden="1">{"'得意先'!$B$8:$G$58"}</definedName>
    <definedName name="_2a1111_" hidden="1">{"'ﾊﾞｰｼﾞｮﾝ000129'!$A$1:$I$132"}</definedName>
    <definedName name="_2b1111_" hidden="1">{"'ﾊﾞｰｼﾞｮﾝ000129'!$A$1:$I$132"}</definedName>
    <definedName name="_2B6_" hidden="1">{"'発注データ送信 確認事項'!$A$1:$D$28"}</definedName>
    <definedName name="_2DF400_" hidden="1">{"サーバ別",#N/A,FALSE,"業務改造"}</definedName>
    <definedName name="_2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2検収推定明細">#REF!</definedName>
    <definedName name="_30DF400_" hidden="1">{"サーバ別",#N/A,FALSE,"業務改造"}</definedName>
    <definedName name="_31DF400_" hidden="1">{"サーバ別",#N/A,FALSE,"業務改造"}</definedName>
    <definedName name="_3a1111_" hidden="1">{"'ﾊﾞｰｼﾞｮﾝ000129'!$A$1:$I$132"}</definedName>
    <definedName name="_3B16_" hidden="1">{"'発注データ送信 確認事項'!$A$1:$D$28"}</definedName>
    <definedName name="_3DF400_" hidden="1">{"サーバ別",#N/A,FALSE,"業務改造"}</definedName>
    <definedName name="_3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3M2022_" hidden="1">{"'発注データ送信 確認事項'!$A$1:$D$28"}</definedName>
    <definedName name="_4b1111_" hidden="1">{"'ﾊﾞｰｼﾞｮﾝ000129'!$A$1:$I$132"}</definedName>
    <definedName name="_4B16_" hidden="1">{"'発注データ送信 確認事項'!$A$1:$D$28"}</definedName>
    <definedName name="_4DF400_" hidden="1">{"サーバ別",#N/A,FALSE,"業務改造"}</definedName>
    <definedName name="_4l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4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55B6_" hidden="1">{"'発注データ送信 確認事項'!$A$1:$D$28"}</definedName>
    <definedName name="_5b1111_" hidden="1">{"'ﾊﾞｰｼﾞｮﾝ000129'!$A$1:$I$132"}</definedName>
    <definedName name="_5l8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6仕様要件書__1_1_1">_6仕様要件書__1_1_1</definedName>
    <definedName name="_7n640_" hidden="1">{"'ＥＤＩ'!$H$5:$I$6"}</definedName>
    <definedName name="_8B6_" hidden="1">{"'発注データ送信 確認事項'!$A$1:$D$28"}</definedName>
    <definedName name="_8l11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8l4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9B6_" hidden="1">{"'発注データ送信 確認事項'!$A$1:$D$28"}</definedName>
    <definedName name="_9l3_" hidden="1">{#N/A,#N/A,TRUE,"ﾒｲﾝｻｰﾊﾞ";#N/A,#N/A,TRUE,"ｽﾀﾝﾊﾞｲｻｰﾊﾞ";#N/A,#N/A,TRUE,"ﾒﾝﾃﾅﾝｽ&amp;SMS";#N/A,#N/A,TRUE,"ﾁｰﾌ端末(NT)";#N/A,#N/A,TRUE,"監視端末(NT)";#N/A,#N/A,TRUE,"予備端末";#N/A,#N/A,TRUE,"ﾈｯﾄﾜｰｸ機器";#N/A,#N/A,TRUE,"受信用PC98";#N/A,#N/A,TRUE,"とりまとめ"}</definedName>
    <definedName name="_a1111" hidden="1">{"'ﾊﾞｰｼﾞｮﾝ000129'!$A$1:$I$132"}</definedName>
    <definedName name="_b1111" hidden="1">{"'ﾊﾞｰｼﾞｮﾝ000129'!$A$1:$I$132"}</definedName>
    <definedName name="_B16" hidden="1">{"'発注データ送信 確認事項'!$A$1:$D$28"}</definedName>
    <definedName name="_B6" hidden="1">{"'発注データ送信 確認事項'!$A$1:$D$28"}</definedName>
    <definedName name="_bbb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BQ4.1" hidden="1">#REF!</definedName>
    <definedName name="_BQ4.3" hidden="1">#REF!</definedName>
    <definedName name="_cbl2" hidden="1">{"'例）NTServer'!$A$1:$F$77"}</definedName>
    <definedName name="_cbl3" hidden="1">{"'例）NTServer'!$A$1:$F$77"}</definedName>
    <definedName name="_cc5" hidden="1">{"'テーブル名 (2)'!$A$1:$N$66"}</definedName>
    <definedName name="_cc6" hidden="1">{"'テーブル名 (2)'!$A$1:$N$66"}</definedName>
    <definedName name="_d1" hidden="1">{"'テーブル名 (2)'!$A$1:$N$66"}</definedName>
    <definedName name="_d2" hidden="1">{"'テーブル名 (2)'!$A$1:$N$66"}</definedName>
    <definedName name="_DF400" hidden="1">{"サーバ別",#N/A,FALSE,"業務改造"}</definedName>
    <definedName name="_DOC1">#REF!</definedName>
    <definedName name="_e1" hidden="1">{"'テーブル名 (2)'!$A$1:$N$66"}</definedName>
    <definedName name="_emu001" hidden="1">{"'発注データ送信 確認事項'!$A$1:$D$28"}</definedName>
    <definedName name="_Fill" hidden="1">#REF!</definedName>
    <definedName name="_fill2" hidden="1">#REF!</definedName>
    <definedName name="_xlnm._FilterDatabase" localSheetId="0" hidden="1">別紙1_機能要件一覧_庶務事務システム!$B$6:$N$357</definedName>
    <definedName name="_xlnm._FilterDatabase" hidden="1">#REF!</definedName>
    <definedName name="_Ｈ１" hidden="1">{"'得意先'!$B$8:$G$58"}</definedName>
    <definedName name="_H11" hidden="1">{"'00.09ＨＰ更新版２'!$A$1:$G$122","'01.01ＨＰ更新版'!$A$1:$G$123"}</definedName>
    <definedName name="_Ｈ２" hidden="1">{"'得意先'!$B$8:$G$58"}</definedName>
    <definedName name="_Ｈ３" hidden="1">{"'得意先'!$B$8:$G$58"}</definedName>
    <definedName name="_Ｈ４" hidden="1">{"'得意先'!$B$8:$G$58"}</definedName>
    <definedName name="_Ｈ５" hidden="1">{"'得意先'!$B$8:$G$58"}</definedName>
    <definedName name="_Ｈ７" hidden="1">{"'得意先'!$B$8:$G$58"}</definedName>
    <definedName name="_ido02">#REF!</definedName>
    <definedName name="_ido2">#REF!</definedName>
    <definedName name="_ido22">#REF!</definedName>
    <definedName name="_IDO3">#REF!</definedName>
    <definedName name="_IT12" hidden="1">{"'00.09ＨＰ更新版２'!$A$1:$G$122","'01.01ＨＰ更新版'!$A$1:$G$123"}</definedName>
    <definedName name="_Key1" hidden="1">#REF!</definedName>
    <definedName name="_Key2" hidden="1">#REF!</definedName>
    <definedName name="_l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11"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3"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4"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8" hidden="1">{#N/A,#N/A,TRUE,"ﾒｲﾝｻｰﾊﾞ";#N/A,#N/A,TRUE,"ｽﾀﾝﾊﾞｲｻｰﾊﾞ";#N/A,#N/A,TRUE,"ﾒﾝﾃﾅﾝｽ&amp;SMS";#N/A,#N/A,TRUE,"ﾁｰﾌ端末(NT)";#N/A,#N/A,TRUE,"監視端末(NT)";#N/A,#N/A,TRUE,"予備端末";#N/A,#N/A,TRUE,"ﾈｯﾄﾜｰｸ機器";#N/A,#N/A,TRUE,"受信用PC98";#N/A,#N/A,TRUE,"とりまとめ"}</definedName>
    <definedName name="_LLL2" hidden="1">{"HCDN_注釈以外",#N/A,FALSE,"10.0対応";"HCDN_注釈",#N/A,FALSE,"10.0対応";"HCDN_注釈以外",#N/A,FALSE,"9.0対応";"HCDN_注釈",#N/A,FALSE,"9.0対応";#N/A,#N/A,FALSE,"ﾏﾆｭｱﾙ一覧";#N/A,#N/A,FALSE,"ﾏﾆｭｱﾙ一覧 (2)"}</definedName>
    <definedName name="_LO2" hidden="1">{#N/A,#N/A,TRUE,"表紙";#N/A,#N/A,TRUE,"ﾌｧｲﾙ一覧";#N/A,#N/A,TRUE,"補足説明";#N/A,#N/A,TRUE,"顧客ﾏｽﾀ";#N/A,#N/A,TRUE,"団体ﾏｽﾀ";#N/A,#N/A,TRUE,"事業実施";#N/A,#N/A,TRUE,"測定受診状況";#N/A,#N/A,TRUE,"操作者ﾏｽﾀ";#N/A,#N/A,TRUE,"翻訳ﾏｽﾀ";#N/A,#N/A,TRUE,"翻訳ﾏｽﾀ(ﾃﾞｰﾀ一覧)"}</definedName>
    <definedName name="_MatInverse_In" hidden="1">#REF!</definedName>
    <definedName name="_mp1" hidden="1">{#N/A,#N/A,FALSE,"見積ﾊﾟﾀｰﾝ1";#N/A,#N/A,FALSE,"見積ﾊﾟﾀｰﾝ1 (2)";#N/A,#N/A,FALSE,"見積ﾊﾟﾀｰﾝ1 (3)"}</definedName>
    <definedName name="_MP5400" hidden="1">{#N/A,#N/A,FALSE,"2050保守見積書";#N/A,#N/A,FALSE,"2050保守注文書"}</definedName>
    <definedName name="_Order001" hidden="1">1</definedName>
    <definedName name="_Order1" hidden="1">255</definedName>
    <definedName name="_Order2" hidden="1">255</definedName>
    <definedName name="_Parse_In" hidden="1">#REF!</definedName>
    <definedName name="_Parse_Out" hidden="1">#REF!</definedName>
    <definedName name="_ppp22" hidden="1">{#N/A,#N/A,TRUE,"ﾒｲﾝｻｰﾊﾞ";#N/A,#N/A,TRUE,"ｽﾀﾝﾊﾞｲｻｰﾊﾞ";#N/A,#N/A,TRUE,"ﾒﾝﾃﾅﾝｽ&amp;SMS";#N/A,#N/A,TRUE,"ﾁｰﾌ端末(NT)";#N/A,#N/A,TRUE,"監視端末(NT)";#N/A,#N/A,TRUE,"予備端末";#N/A,#N/A,TRUE,"ﾈｯﾄﾜｰｸ機器";#N/A,#N/A,TRUE,"受信用PC98";#N/A,#N/A,TRUE,"とりまとめ"}</definedName>
    <definedName name="_Regression_X" hidden="1">#REF!</definedName>
    <definedName name="_SH0310" hidden="1">{#N/A,#N/A,FALSE,"ﾃﾞｰﾀﾌﾛｰ";#N/A,#N/A,FALSE,"PPKE.01";#N/A,#N/A,FALSE,"日付ﾁｪｯｸ要領";#N/A,#N/A,FALSE,"ｺｰﾄﾞﾁｪｯｸ要領";#N/A,#N/A,FALSE,"編集要領"}</definedName>
    <definedName name="_SH0320" hidden="1">{#N/A,#N/A,FALSE,"ﾃﾞｰﾀﾌﾛｰ";#N/A,#N/A,FALSE,"PPKE.01";#N/A,#N/A,FALSE,"日付ﾁｪｯｸ要領";#N/A,#N/A,FALSE,"ｺｰﾄﾞﾁｪｯｸ要領";#N/A,#N/A,FALSE,"編集要領"}</definedName>
    <definedName name="_sl1">#REF!</definedName>
    <definedName name="_sl2">#REF!</definedName>
    <definedName name="_sl3">#REF!</definedName>
    <definedName name="_sl4">#REF!</definedName>
    <definedName name="_SO1101">#REF!</definedName>
    <definedName name="_Sort" hidden="1">#REF!</definedName>
    <definedName name="_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_SSS323" hidden="1">{#N/A,#N/A,FALSE,"ﾃﾞｰﾀﾌﾛｰ";#N/A,#N/A,FALSE,"PPKE.01";#N/A,#N/A,FALSE,"日付ﾁｪｯｸ要領";#N/A,#N/A,FALSE,"ｺｰﾄﾞﾁｪｯｸ要領";#N/A,#N/A,FALSE,"編集要領"}</definedName>
    <definedName name="_T10" hidden="1">{"'00.09ＨＰ更新版２'!$A$1:$G$122","'01.01ＨＰ更新版'!$A$1:$G$123"}</definedName>
    <definedName name="_UPS2" hidden="1">{"'100DPro'!$A$1:$H$149"}</definedName>
    <definedName name="_UPS3">#REF!</definedName>
    <definedName name="\">#REF!</definedName>
    <definedName name="【口座申請】" hidden="1">{"'ｵﾌﾞｼﾞｪｸﾄ構成ﾌｧｸﾀｰ'!$A$1:$I$27"}</definedName>
    <definedName name="○" hidden="1">{#N/A,#N/A,FALSE,"見積書";#N/A,#N/A,FALSE,"注文書"}</definedName>
    <definedName name="①">#REF!</definedName>
    <definedName name="②">#REF!</definedName>
    <definedName name="③">#REF!</definedName>
    <definedName name="a">#REF!</definedName>
    <definedName name="A11111111111111" hidden="1">{#N/A,#N/A,FALSE,"ﾃﾞｰﾀﾌﾛｰ";#N/A,#N/A,FALSE,"PPKE.01";#N/A,#N/A,FALSE,"日付ﾁｪｯｸ要領";#N/A,#N/A,FALSE,"ｺｰﾄﾞﾁｪｯｸ要領";#N/A,#N/A,FALSE,"編集要領"}</definedName>
    <definedName name="AA">{"HCDN_注釈以外",#N/A,FALSE,"10.0対応";"HCDN_注釈",#N/A,FALSE,"10.0対応";"HCDN_注釈以外",#N/A,FALSE,"9.0対応";"HCDN_注釈",#N/A,FALSE,"9.0対応";#N/A,#N/A,FALSE,"ﾏﾆｭｱﾙ一覧";#N/A,#N/A,FALSE,"ﾏﾆｭｱﾙ一覧 (2)"}</definedName>
    <definedName name="AA_1">AA_1</definedName>
    <definedName name="ＡＡＡ">#REF!</definedName>
    <definedName name="aaaa" hidden="1">{"'100DPro'!$A$1:$H$149"}</definedName>
    <definedName name="aaaaa" hidden="1">{"'100DPro'!$A$1:$H$149"}</definedName>
    <definedName name="aaaaa123"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#REF!</definedName>
    <definedName name="aaaaaaaa" hidden="1">{"HCDN_注釈以外",#N/A,FALSE,"10.0対応";"HCDN_注釈",#N/A,FALSE,"10.0対応";"HCDN_注釈以外",#N/A,FALSE,"9.0対応";"HCDN_注釈",#N/A,FALSE,"9.0対応";#N/A,#N/A,FALSE,"ﾏﾆｭｱﾙ一覧";#N/A,#N/A,FALSE,"ﾏﾆｭｱﾙ一覧 (2)"}</definedName>
    <definedName name="aaaaaaaaa">#N/A</definedName>
    <definedName name="aaaaaaaaaaaa" hidden="1">{#N/A,#N/A,FALSE,"見積書";#N/A,#N/A,FALSE,"注文書"}</definedName>
    <definedName name="aaaaaaaaaaaaa" hidden="1">{"'例）NTServer'!$A$1:$F$77"}</definedName>
    <definedName name="aaaaaaaaaaaaaaaaaaaa" hidden="1">#REF!</definedName>
    <definedName name="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 hidden="1">{#N/A,#N/A,FALSE,"2050保守見積書";#N/A,#N/A,FALSE,"2050保守注文書"}</definedName>
    <definedName name="aaaaaaaaaaaaaaaaaaaaaaaaaaaaaaaaaaaaa" hidden="1">{#N/A,#N/A,TRUE,"ﾒｲﾝｻｰﾊﾞ";#N/A,#N/A,TRUE,"ｽﾀﾝﾊﾞｲｻｰﾊﾞ";#N/A,#N/A,TRUE,"ﾒﾝﾃﾅﾝｽ&amp;SMS";#N/A,#N/A,TRUE,"ﾁｰﾌ端末(NT)";#N/A,#N/A,TRUE,"監視端末(NT)";#N/A,#N/A,TRUE,"予備端末";#N/A,#N/A,TRUE,"ﾈｯﾄﾜｰｸ機器";#N/A,#N/A,TRUE,"受信用PC98";#N/A,#N/A,TRUE,"とりまとめ"}</definedName>
    <definedName name="aaaaasbaw" hidden="1">{"HCDN_注釈以外",#N/A,FALSE,"10.0対応";"HCDN_注釈",#N/A,FALSE,"10.0対応";"HCDN_注釈以外",#N/A,FALSE,"9.0対応";"HCDN_注釈",#N/A,FALSE,"9.0対応";#N/A,#N/A,FALSE,"ﾏﾆｭｱﾙ一覧";#N/A,#N/A,FALSE,"ﾏﾆｭｱﾙ一覧 (2)"}</definedName>
    <definedName name="aaaa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ap" hidden="1">{#N/A,#N/A,FALSE,"見積書";#N/A,#N/A,FALSE,"注文書"}</definedName>
    <definedName name="aaabbb"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bbb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ap" hidden="1">{#N/A,#N/A,FALSE,"2050保守見積書";#N/A,#N/A,FALSE,"2050保守注文書"}</definedName>
    <definedName name="aabbcc"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DDRR" hidden="1">{#N/A,#N/A,TRUE,"表紙";#N/A,#N/A,TRUE,"ﾌｧｲﾙ一覧";#N/A,#N/A,TRUE,"補足説明";#N/A,#N/A,TRUE,"顧客ﾏｽﾀ";#N/A,#N/A,TRUE,"団体ﾏｽﾀ";#N/A,#N/A,TRUE,"事業実施";#N/A,#N/A,TRUE,"測定受診状況";#N/A,#N/A,TRUE,"操作者ﾏｽﾀ";#N/A,#N/A,TRUE,"翻訳ﾏｽﾀ";#N/A,#N/A,TRUE,"翻訳ﾏｽﾀ(ﾃﾞｰﾀ一覧)"}</definedName>
    <definedName name="aaf" hidden="1">{"'ＥＤＩ'!$H$5:$I$6"}</definedName>
    <definedName name="aap" hidden="1">{#N/A,#N/A,FALSE,"2050保守見積書";#N/A,#N/A,FALSE,"2050保守注文書"}</definedName>
    <definedName name="AB">#REF!</definedName>
    <definedName name="ABBC" hidden="1">{"'表紙'!$A$1:$W$39"}</definedName>
    <definedName name="abc">{"'ﾊ'!$A$1:$C$20"}</definedName>
    <definedName name="AC">#REF!</definedName>
    <definedName name="Access_Button" hidden="1">"価格H_hard_諸元___2__List"</definedName>
    <definedName name="AccessDatabase" hidden="1">"C:\MTAKAHAS\価格H.mdb"</definedName>
    <definedName name="Acrocity" hidden="1">{"'Sheet1'!$A$1:$I$163"}</definedName>
    <definedName name="ACwvu.受給権者テーブル." hidden="1">#REF!</definedName>
    <definedName name="ad">#REF!</definedName>
    <definedName name="ada" hidden="1">{#N/A,#N/A,TRUE,"表紙";#N/A,#N/A,TRUE,"ﾌｧｲﾙ一覧";#N/A,#N/A,TRUE,"補足説明";#N/A,#N/A,TRUE,"顧客ﾏｽﾀ";#N/A,#N/A,TRUE,"団体ﾏｽﾀ";#N/A,#N/A,TRUE,"事業実施";#N/A,#N/A,TRUE,"測定受診状況";#N/A,#N/A,TRUE,"操作者ﾏｽﾀ";#N/A,#N/A,TRUE,"翻訳ﾏｽﾀ";#N/A,#N/A,TRUE,"翻訳ﾏｽﾀ(ﾃﾞｰﾀ一覧)"}</definedName>
    <definedName name="adafdas" hidden="1">{"'ｵﾌﾞｼﾞｪｸﾄ構成ﾌｧｸﾀｰ'!$A$1:$I$27"}</definedName>
    <definedName name="AddPage">#REF!</definedName>
    <definedName name="ＡｄｄＰａｇｅ２">#REF!</definedName>
    <definedName name="AddPage3">#REF!</definedName>
    <definedName name="adsf" hidden="1">{"'ＥＤＩ'!$H$5:$I$6"}</definedName>
    <definedName name="afdsf" hidden="1">{"'ＥＤＩ'!$H$5:$I$6"}</definedName>
    <definedName name="agtea">#REF!</definedName>
    <definedName name="ALLLUN">#REF!</definedName>
    <definedName name="anscount" hidden="1">1</definedName>
    <definedName name="AP_DBハード小計">#REF!</definedName>
    <definedName name="APP">#REF!</definedName>
    <definedName name="APP費1">#REF!</definedName>
    <definedName name="ＡＰ工数">#REF!</definedName>
    <definedName name="AP工数1">#REF!</definedName>
    <definedName name="arari">#REF!</definedName>
    <definedName name="ARARI2">#REF!</definedName>
    <definedName name="ARCServe">#REF!</definedName>
    <definedName name="AS2DocOpenMode" hidden="1">"AS2DocumentEdit"</definedName>
    <definedName name="asas" hidden="1">{#N/A,#N/A,TRUE,"表紙";#N/A,#N/A,TRUE,"ﾌｧｲﾙ一覧";#N/A,#N/A,TRUE,"補足説明";#N/A,#N/A,TRUE,"顧客ﾏｽﾀ";#N/A,#N/A,TRUE,"団体ﾏｽﾀ";#N/A,#N/A,TRUE,"事業実施";#N/A,#N/A,TRUE,"測定受診状況";#N/A,#N/A,TRUE,"操作者ﾏｽﾀ";#N/A,#N/A,TRUE,"翻訳ﾏｽﾀ";#N/A,#N/A,TRUE,"翻訳ﾏｽﾀ(ﾃﾞｰﾀ一覧)"}</definedName>
    <definedName name="asdasdasd" hidden="1">{#N/A,#N/A,FALSE,"工備";#N/A,#N/A,FALSE,"消耗";#N/A,#N/A,FALSE,"機修";#N/A,#N/A,FALSE,"運搬";#N/A,#N/A,FALSE,"旅費";#N/A,#N/A,FALSE,"通信";#N/A,#N/A,FALSE,"外注";#N/A,#N/A,FALSE,"雑費";#N/A,#N/A,FALSE,"動力";#N/A,#N/A,FALSE,"賃借";#N/A,#N/A,FALSE,"屑戻";#N/A,#N/A,FALSE,"他勘"}</definedName>
    <definedName name="ASD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ss" hidden="1">#REF!</definedName>
    <definedName name="ayaka">#REF!</definedName>
    <definedName name="b">#N/A</definedName>
    <definedName name="Base_0001" hidden="1">#REF!</definedName>
    <definedName name="BB">{#N/A,#N/A,FALSE,"見積書";#N/A,#N/A,FALSE,"注文書"}</definedName>
    <definedName name="BB_1">BB_1</definedName>
    <definedName name="bbb" hidden="1">{"HCDN_注釈以外",#N/A,FALSE,"10.0対応";"HCDN_注釈",#N/A,FALSE,"10.0対応";"HCDN_注釈以外",#N/A,FALSE,"9.0対応";"HCDN_注釈",#N/A,FALSE,"9.0対応";#N/A,#N/A,FALSE,"ﾏﾆｭｱﾙ一覧";#N/A,#N/A,FALSE,"ﾏﾆｭｱﾙ一覧 (2)"}</definedName>
    <definedName name="bbbb">{"HCDN_注釈以外",#N/A,FALSE,"10.0対応";"HCDN_注釈",#N/A,FALSE,"10.0対応";"HCDN_注釈以外",#N/A,FALSE,"9.0対応";"HCDN_注釈",#N/A,FALSE,"9.0対応";#N/A,#N/A,FALSE,"ﾏﾆｭｱﾙ一覧";#N/A,#N/A,FALSE,"ﾏﾆｭｱﾙ一覧 (2)"}</definedName>
    <definedName name="bbbbb">{"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BBBBBB" hidden="1">{"'住記ｲﾝﾀｰﾌｪｰｽﾚｲｱｳﾄ'!$E$5:$F$11"}</definedName>
    <definedName name="bbbbbbbb"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bbbbbbbbbbbbbbbbb" hidden="1">{#N/A,#N/A,TRUE,"ﾒｲﾝｻｰﾊﾞ";#N/A,#N/A,TRUE,"ｽﾀﾝﾊﾞｲｻｰﾊﾞ";#N/A,#N/A,TRUE,"ﾒﾝﾃﾅﾝｽ&amp;SMS";#N/A,#N/A,TRUE,"ﾁｰﾌ端末(NT)";#N/A,#N/A,TRUE,"監視端末(NT)";#N/A,#N/A,TRUE,"予備端末";#N/A,#N/A,TRUE,"ﾈｯﾄﾜｰｸ機器";#N/A,#N/A,TRUE,"受信用PC98";#N/A,#N/A,TRUE,"とりまとめ"}</definedName>
    <definedName name="BCVLUN">#REF!</definedName>
    <definedName name="ｂｄ" hidden="1">{#N/A,#N/A,FALSE,"工備";#N/A,#N/A,FALSE,"消耗";#N/A,#N/A,FALSE,"機修";#N/A,#N/A,FALSE,"運搬";#N/A,#N/A,FALSE,"旅費";#N/A,#N/A,FALSE,"通信";#N/A,#N/A,FALSE,"外注";#N/A,#N/A,FALSE,"雑費";#N/A,#N/A,FALSE,"動力";#N/A,#N/A,FALSE,"賃借";#N/A,#N/A,FALSE,"屑戻";#N/A,#N/A,FALSE,"他勘"}</definedName>
    <definedName name="BDPARTNER" hidden="1">{"'2.3 NT(ｱｶｳﾝﾄ)基本方針2'!$A$1:$AN$62"}</definedName>
    <definedName name="bnn">#N/A</definedName>
    <definedName name="ＢＲＯＤ" hidden="1">{"RBOD1",#N/A,FALSE,"保険課ＯＡシステム生産管理表";"RBOD2",#N/A,FALSE,"保険課ＯＡシステム生産管理表";"RBOD3",#N/A,FALSE,"保険課ＯＡシステム生産管理表"}</definedName>
    <definedName name="btnCls_Click">#REF!</definedName>
    <definedName name="btnOk_Click">#REF!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tton_1">"sinchoku_Sheet3_List"</definedName>
    <definedName name="bw" hidden="1">{"'2.3 NT(ｱｶｳﾝﾄ)基本方針2'!$A$1:$AN$62"}</definedName>
    <definedName name="byourekikango">#REF!</definedName>
    <definedName name="cal_day">#REF!+#REF!-#REF!</definedName>
    <definedName name="cal_month">#REF!</definedName>
    <definedName name="cal_next">#REF!</definedName>
    <definedName name="cal_start">#REF!</definedName>
    <definedName name="cal_year">#REF!</definedName>
    <definedName name="cbi">#REF!</definedName>
    <definedName name="cbs">#REF!</definedName>
    <definedName name="ｃｃ" hidden="1">{"'100DPro'!$A$1:$H$149"}</definedName>
    <definedName name="ccc"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ccccc">{"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cccccccc" hidden="1">{#N/A,#N/A,FALSE,"工備";#N/A,#N/A,FALSE,"消耗";#N/A,#N/A,FALSE,"機修";#N/A,#N/A,FALSE,"運搬";#N/A,#N/A,FALSE,"旅費";#N/A,#N/A,FALSE,"通信";#N/A,#N/A,FALSE,"外注";#N/A,#N/A,FALSE,"雑費";#N/A,#N/A,FALSE,"動力";#N/A,#N/A,FALSE,"賃借";#N/A,#N/A,FALSE,"屑戻";#N/A,#N/A,FALSE,"他勘"}</definedName>
    <definedName name="CDNUM">#REF!</definedName>
    <definedName name="CDPORTNUM">#REF!</definedName>
    <definedName name="Cellblind">#REF!</definedName>
    <definedName name="cesrate">#REF!</definedName>
    <definedName name="chuu">#N/A</definedName>
    <definedName name="CLM">#REF!</definedName>
    <definedName name="clm_bend">#REF!</definedName>
    <definedName name="clm_bstart">#REF!</definedName>
    <definedName name="clm_end">#REF!</definedName>
    <definedName name="clm_ratio">#REF!</definedName>
    <definedName name="clm_start">#REF!</definedName>
    <definedName name="Clovernet初期">#REF!</definedName>
    <definedName name="CL接続" hidden="1">{"'Sheet1'!$A$3:$F$14"}</definedName>
    <definedName name="ＣＬ単金">#REF!</definedName>
    <definedName name="ＣＬ標準単金">#REF!</definedName>
    <definedName name="cmdSetSlipOK_Click">#REF!</definedName>
    <definedName name="cmdWho_Click">#REF!</definedName>
    <definedName name="CODE">#REF!</definedName>
    <definedName name="codeInClose_Click">#REF!</definedName>
    <definedName name="CodeInList1_Change">#REF!</definedName>
    <definedName name="CodeInList2_Change">#REF!</definedName>
    <definedName name="CodeInList3_Change">#REF!</definedName>
    <definedName name="CodeInSet_Click">#REF!</definedName>
    <definedName name="CodeSch_Click">#REF!</definedName>
    <definedName name="CODE指定">#REF!</definedName>
    <definedName name="Comment">#REF!</definedName>
    <definedName name="Confirm_10000" hidden="1">#REF!</definedName>
    <definedName name="ＣＰＵセットＡ">#REF!</definedName>
    <definedName name="ＣＰＵセットＢ">#REF!</definedName>
    <definedName name="ＣＰＵセットC">#REF!</definedName>
    <definedName name="ＣＰＵ数">#REF!</definedName>
    <definedName name="cr_06_3プログラム一覧_全ｼｽﾃﾑ">#REF!</definedName>
    <definedName name="Create">#N/A</definedName>
    <definedName name="CreateDate2">#N/A</definedName>
    <definedName name="CreateDate3">#REF!</definedName>
    <definedName name="CreateDay">#REF!</definedName>
    <definedName name="CreatedDate">#REF!</definedName>
    <definedName name="_xlnm.Criteria">#REF!</definedName>
    <definedName name="CS215オプション">#REF!,#REF!</definedName>
    <definedName name="CSD" hidden="1">{"'例）NTServer'!$A$1:$F$77"}</definedName>
    <definedName name="CSF" hidden="1">{"'例）NTServer'!$A$1:$F$77"}</definedName>
    <definedName name="CS見積明細">#REF!,#REF!,#REF!,#REF!,#REF!,#REF!,#REF!,#REF!,#REF!,#REF!,#REF!,#REF!,#REF!,#REF!,#REF!,#REF!,#REF!,#REF!,#REF!,#REF!</definedName>
    <definedName name="ＣＴＣ" hidden="1">{#N/A,#N/A,TRUE,"ﾒｲﾝｻｰﾊﾞ";#N/A,#N/A,TRUE,"ｽﾀﾝﾊﾞｲｻｰﾊﾞ";#N/A,#N/A,TRUE,"ﾒﾝﾃﾅﾝｽ&amp;SMS";#N/A,#N/A,TRUE,"ﾁｰﾌ端末(NT)";#N/A,#N/A,TRUE,"監視端末(NT)";#N/A,#N/A,TRUE,"予備端末";#N/A,#N/A,TRUE,"ﾈｯﾄﾜｰｸ機器";#N/A,#N/A,TRUE,"受信用PC98";#N/A,#N/A,TRUE,"とりまとめ"}</definedName>
    <definedName name="cx" hidden="1">{#N/A,#N/A,FALSE,"見積書";#N/A,#N/A,FALSE,"注文書"}</definedName>
    <definedName name="cxx" hidden="1">{#N/A,#N/A,FALSE,"見積ﾊﾟﾀｰﾝ1";#N/A,#N/A,FALSE,"見積ﾊﾟﾀｰﾝ1 (2)";#N/A,#N/A,FALSE,"見積ﾊﾟﾀｰﾝ1 (3)"}</definedName>
    <definedName name="CYC" hidden="1">{#N/A,#N/A,TRUE,"ﾒｲﾝｻｰﾊﾞ";#N/A,#N/A,TRUE,"ｽﾀﾝﾊﾞｲｻｰﾊﾞ";#N/A,#N/A,TRUE,"ﾒﾝﾃﾅﾝｽ&amp;SMS";#N/A,#N/A,TRUE,"ﾁｰﾌ端末(NT)";#N/A,#N/A,TRUE,"監視端末(NT)";#N/A,#N/A,TRUE,"予備端末";#N/A,#N/A,TRUE,"ﾈｯﾄﾜｰｸ機器";#N/A,#N/A,TRUE,"受信用PC98";#N/A,#N/A,TRUE,"とりまとめ"}</definedName>
    <definedName name="Cyuumon_Print">#N/A</definedName>
    <definedName name="D">#REF!</definedName>
    <definedName name="D_業務名">"エディット 23"</definedName>
    <definedName name="D_見積書番号">"エディット 13"</definedName>
    <definedName name="D_顧客名">"エディット 22"</definedName>
    <definedName name="D_作業開始">"エディット 24"</definedName>
    <definedName name="D_作業終了">"エディット 25"</definedName>
    <definedName name="D_作成者氏名">"エディット 40"</definedName>
    <definedName name="D_担当営業">"エディット 27"</definedName>
    <definedName name="D_特記事項">"エディット 26"</definedName>
    <definedName name="D_発行年">"エディット 15"</definedName>
    <definedName name="DACS" hidden="1">#REF!</definedName>
    <definedName name="dai">#REF!</definedName>
    <definedName name="ＤＡＩＳＵＵ" hidden="1">{#VALUE!,#N/A,FALSE,0;#N/A,#N/A,FALSE,0;#N/A,#N/A,FALSE,0;#N/A,#N/A,FALSE,0}</definedName>
    <definedName name="DATA">#REF!</definedName>
    <definedName name="data3" hidden="1">#REF!</definedName>
    <definedName name="_xlnm.Database">#REF!</definedName>
    <definedName name="DataFileName">#REF!</definedName>
    <definedName name="DATASP">#REF!</definedName>
    <definedName name="david" hidden="1">#REF!</definedName>
    <definedName name="DBPARTNER" hidden="1">{"'2.3 NT(ｱｶｳﾝﾄ)基本方針2'!$A$1:$AN$62"}</definedName>
    <definedName name="DBPARTNER2" hidden="1">{"'2.3 NT(ｱｶｳﾝﾄ)基本方針2'!$A$1:$AN$62"}</definedName>
    <definedName name="dd">#REF!</definedName>
    <definedName name="ddd">{"HCDN_注釈以外",#N/A,FALSE,"10.0対応";"HCDN_注釈",#N/A,FALSE,"10.0対応";"HCDN_注釈以外",#N/A,FALSE,"9.0対応";"HCDN_注釈",#N/A,FALSE,"9.0対応";#N/A,#N/A,FALSE,"ﾏﾆｭｱﾙ一覧";#N/A,#N/A,FALSE,"ﾏﾆｭｱﾙ一覧 (2)"}</definedName>
    <definedName name="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4" hidden="1">{#N/A,#N/A,FALSE,"ﾃﾞｰﾀﾌﾛｰ";#N/A,#N/A,FALSE,"PPKE.01";#N/A,#N/A,FALSE,"日付ﾁｪｯｸ要領";#N/A,#N/A,FALSE,"ｺｰﾄﾞﾁｪｯｸ要領";#N/A,#N/A,FALSE,"編集要領"}</definedName>
    <definedName name="ｄｄｄｄｄｄｄ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ddddddddd" hidden="1">{"HCDN_注釈以外",#N/A,FALSE,"10.0対応";"HCDN_注釈",#N/A,FALSE,"10.0対応";"HCDN_注釈以外",#N/A,FALSE,"9.0対応";"HCDN_注釈",#N/A,FALSE,"9.0対応";#N/A,#N/A,FALSE,"ﾏﾆｭｱﾙ一覧";#N/A,#N/A,FALSE,"ﾏﾆｭｱﾙ一覧 (2)"}</definedName>
    <definedName name="dddddddddddd" hidden="1">{"'2.3 NT(ｱｶｳﾝﾄ)基本方針2'!$A$1:$AN$62"}</definedName>
    <definedName name="ddddrrr" hidden="1">{"'財務会計②'!$A$1:$L$64","'財務会計①'!$A$1:$L$64","'福祉情報'!$A$1:$H$35","'別紙'!$A$1:$K$78","'その他②'!$A$1:$L$63","'INFRATAC'!$A$1:$L$64","'その他①'!$A$1:$K$65"}</definedName>
    <definedName name="ddds">#REF!</definedName>
    <definedName name="ddfsdsd" hidden="1">{"HCDN_注釈以外",#N/A,FALSE,"10.0対応";"HCDN_注釈",#N/A,FALSE,"10.0対応";"HCDN_注釈以外",#N/A,FALSE,"9.0対応";"HCDN_注釈",#N/A,FALSE,"9.0対応";#N/A,#N/A,FALSE,"ﾏﾆｭｱﾙ一覧";#N/A,#N/A,FALSE,"ﾏﾆｭｱﾙ一覧 (2)"}</definedName>
    <definedName name="ddgg" hidden="1">#REF!</definedName>
    <definedName name="deds" hidden="1">{"HCDN_注釈以外",#N/A,FALSE,"10.0対応";"HCDN_注釈",#N/A,FALSE,"10.0対応";"HCDN_注釈以外",#N/A,FALSE,"9.0対応";"HCDN_注釈",#N/A,FALSE,"9.0対応";#N/A,#N/A,FALSE,"ﾏﾆｭｱﾙ一覧";#N/A,#N/A,FALSE,"ﾏﾆｭｱﾙ一覧 (2)"}</definedName>
    <definedName name="def" hidden="1">{"'ﾊ'!$A$1:$C$20"}</definedName>
    <definedName name="DEFS" hidden="1">{"'例）NTServer'!$A$1:$F$77"}</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epartment">#REF!</definedName>
    <definedName name="Development">#REF!</definedName>
    <definedName name="ｄｆ" hidden="1">{#N/A,#N/A,FALSE,"見積書";#N/A,#N/A,FALSE,"注文書"}</definedName>
    <definedName name="dfad">#REF!</definedName>
    <definedName name="dfadfadsfa" hidden="1">{#VALUE!,#N/A,FALSE,0;#N/A,#N/A,FALSE,0;#N/A,#N/A,FALSE,0;#N/A,#N/A,FALSE,0}</definedName>
    <definedName name="DFCSD" hidden="1">#REF!</definedName>
    <definedName name="dffggggggg" hidden="1">#REF!</definedName>
    <definedName name="ｄｆｇ" hidden="1">{"'基本フォーマット'!$A$1:$F$16"}</definedName>
    <definedName name="ｄｆｇ２" hidden="1">{"'基本フォーマット'!$A$1:$F$16"}</definedName>
    <definedName name="ｄｆｊ" hidden="1">{#N/A,#N/A,TRUE,"ﾒｲﾝｻｰﾊﾞ";#N/A,#N/A,TRUE,"ｽﾀﾝﾊﾞｲｻｰﾊﾞ";#N/A,#N/A,TRUE,"ﾒﾝﾃﾅﾝｽ&amp;SMS";#N/A,#N/A,TRUE,"ﾁｰﾌ端末(NT)";#N/A,#N/A,TRUE,"監視端末(NT)";#N/A,#N/A,TRUE,"予備端末";#N/A,#N/A,TRUE,"ﾈｯﾄﾜｰｸ機器";#N/A,#N/A,TRUE,"受信用PC98";#N/A,#N/A,TRUE,"とりまとめ"}</definedName>
    <definedName name="dfnServerCode">#REF!</definedName>
    <definedName name="dfnServerLocation">#REF!</definedName>
    <definedName name="dfnServerName">#REF!</definedName>
    <definedName name="dfshesgts" hidden="1">{#N/A,#N/A,FALSE,"工備";#N/A,#N/A,FALSE,"消耗";#N/A,#N/A,FALSE,"機修";#N/A,#N/A,FALSE,"運搬";#N/A,#N/A,FALSE,"旅費";#N/A,#N/A,FALSE,"通信";#N/A,#N/A,FALSE,"外注";#N/A,#N/A,FALSE,"雑費";#N/A,#N/A,FALSE,"動力";#N/A,#N/A,FALSE,"賃借";#N/A,#N/A,FALSE,"屑戻";#N/A,#N/A,FALSE,"他勘"}</definedName>
    <definedName name="di">#REF!</definedName>
    <definedName name="DIA">#REF!</definedName>
    <definedName name="Dialog_Show">#REF!</definedName>
    <definedName name="DIS">#REF!</definedName>
    <definedName name="Discount" hidden="1">#REF!</definedName>
    <definedName name="ＤＩＳＫサイズ">#REF!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isplayDialog">#REF!</definedName>
    <definedName name="Doc">#N/A</definedName>
    <definedName name="DocNo2">#N/A</definedName>
    <definedName name="DocNo3">#N/A</definedName>
    <definedName name="Dollar">#REF!</definedName>
    <definedName name="DRV">#REF!</definedName>
    <definedName name="dsa" hidden="1">{"'2.3 NT(ｱｶｳﾝﾄ)基本方針2'!$A$1:$AN$62"}</definedName>
    <definedName name="dsaf" hidden="1">{"'ＥＤＩ'!$H$5:$I$6"}</definedName>
    <definedName name="DSDS" hidden="1">{"'ｵﾌﾞｼﾞｪｸﾄ構成ﾌｧｸﾀｰ'!$A$1:$I$27"}</definedName>
    <definedName name="ｄｓｄｓｄ" hidden="1">{"'例）NTServer'!$A$1:$F$77"}</definedName>
    <definedName name="ｄｓ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dummy1" hidden="1">{"HCDN_注釈以外",#N/A,FALSE,"10.0対応";"HCDN_注釈",#N/A,FALSE,"10.0対応";"HCDN_注釈以外",#N/A,FALSE,"9.0対応";"HCDN_注釈",#N/A,FALSE,"9.0対応";#N/A,#N/A,FALSE,"ﾏﾆｭｱﾙ一覧";#N/A,#N/A,FALSE,"ﾏﾆｭｱﾙ一覧 (2)"}</definedName>
    <definedName name="dummy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ｄさだ" hidden="1">#REF!</definedName>
    <definedName name="Dセ" hidden="1">{"'例）NTServer'!$A$1:$F$77"}</definedName>
    <definedName name="e" hidden="1">{"HCDN_注釈以外",#N/A,FALSE,"10.0対応";"HCDN_注釈",#N/A,FALSE,"10.0対応";"HCDN_注釈以外",#N/A,FALSE,"9.0対応";"HCDN_注釈",#N/A,FALSE,"9.0対応";#N/A,#N/A,FALSE,"ﾏﾆｭｱﾙ一覧";#N/A,#N/A,FALSE,"ﾏﾆｭｱﾙ一覧 (2)"}</definedName>
    <definedName name="E_Ether">#REF!</definedName>
    <definedName name="E_FDDI">#REF!</definedName>
    <definedName name="E_OC3.M">#REF!</definedName>
    <definedName name="E_OC3.S">#REF!</definedName>
    <definedName name="E_RS449">#REF!</definedName>
    <definedName name="E_T3">#REF!</definedName>
    <definedName name="E_V.35">#REF!</definedName>
    <definedName name="E_X.21">#REF!</definedName>
    <definedName name="edit1_Change">#REF!</definedName>
    <definedName name="Edit22_Change">#REF!</definedName>
    <definedName name="edtAuthor_Change">#REF!</definedName>
    <definedName name="edtSaetu_Change">#REF!</definedName>
    <definedName name="edtSyonin_Change">#REF!</definedName>
    <definedName name="edw" hidden="1">{"'2.3 NT(ｱｶｳﾝﾄ)基本方針2'!$A$1:$AN$62"}</definedName>
    <definedName name="ee" hidden="1">{#N/A,#N/A,FALSE,"工備";#N/A,#N/A,FALSE,"消耗";#N/A,#N/A,FALSE,"機修";#N/A,#N/A,FALSE,"運搬";#N/A,#N/A,FALSE,"旅費";#N/A,#N/A,FALSE,"通信";#N/A,#N/A,FALSE,"外注";#N/A,#N/A,FALSE,"雑費";#N/A,#N/A,FALSE,"動力";#N/A,#N/A,FALSE,"賃借";#N/A,#N/A,FALSE,"屑戻";#N/A,#N/A,FALSE,"他勘"}</definedName>
    <definedName name="eee" hidden="1">{#N/A,#N/A,FALSE,"2050保守見積書";#N/A,#N/A,FALSE,"2050保守注文書"}</definedName>
    <definedName name="eeee">#REF!</definedName>
    <definedName name="eeeeeeee" hidden="1">{#N/A,#N/A,FALSE,"工備";#N/A,#N/A,FALSE,"消耗";#N/A,#N/A,FALSE,"機修";#N/A,#N/A,FALSE,"運搬";#N/A,#N/A,FALSE,"旅費";#N/A,#N/A,FALSE,"通信";#N/A,#N/A,FALSE,"外注";#N/A,#N/A,FALSE,"雑費";#N/A,#N/A,FALSE,"動力";#N/A,#N/A,FALSE,"賃借";#N/A,#N/A,FALSE,"屑戻";#N/A,#N/A,FALSE,"他勘"}</definedName>
    <definedName name="eeeeeeeeeeeeeeeeee" hidden="1">{"HCDN_注釈以外",#N/A,FALSE,"10.0対応";"HCDN_注釈",#N/A,FALSE,"10.0対応";"HCDN_注釈以外",#N/A,FALSE,"9.0対応";"HCDN_注釈",#N/A,FALSE,"9.0対応";#N/A,#N/A,FALSE,"ﾏﾆｭｱﾙ一覧";#N/A,#N/A,FALSE,"ﾏﾆｭｱﾙ一覧 (2)"}</definedName>
    <definedName name="EEEEEEEWEQWEQWEDQWDE" hidden="1">{#N/A,#N/A,FALSE,"見積書";#N/A,#N/A,FALSE,"注文書"}</definedName>
    <definedName name="EFCZV" hidden="1">#REF!</definedName>
    <definedName name="efefefe" hidden="1">{#N/A,#N/A,TRUE,"ﾒｲﾝｻｰﾊﾞ";#N/A,#N/A,TRUE,"ｽﾀﾝﾊﾞｲｻｰﾊﾞ";#N/A,#N/A,TRUE,"ﾒﾝﾃﾅﾝｽ&amp;SMS";#N/A,#N/A,TRUE,"ﾁｰﾌ端末(NT)";#N/A,#N/A,TRUE,"監視端末(NT)";#N/A,#N/A,TRUE,"予備端末";#N/A,#N/A,TRUE,"ﾈｯﾄﾜｰｸ機器";#N/A,#N/A,TRUE,"受信用PC98";#N/A,#N/A,TRUE,"とりまとめ"}</definedName>
    <definedName name="EIA">#REF!</definedName>
    <definedName name="eiyou">#REF!</definedName>
    <definedName name="EmailAddress">#REF!</definedName>
    <definedName name="ENCODE_SV">#REF!</definedName>
    <definedName name="erhgnb" hidden="1">#REF!</definedName>
    <definedName name="ERRM1">#REF!</definedName>
    <definedName name="ERRM2">#REF!</definedName>
    <definedName name="Excel_BuiltIn_Print_Area">#REF!</definedName>
    <definedName name="Excel_BuiltIn_Print_Area_1_1">#REF!</definedName>
    <definedName name="Excel_BuiltIn_Print_Area_2_1">#REF!</definedName>
    <definedName name="Excel_BuiltIn_Recorder">#REF!</definedName>
    <definedName name="f" hidden="1">{"'例）NTServer'!$A$1:$F$77"}</definedName>
    <definedName name="fasd" hidden="1">{"'2.3 NT(ｱｶｳﾝﾄ)基本方針2'!$A$1:$AN$62"}</definedName>
    <definedName name="FASシリーズ">#REF!</definedName>
    <definedName name="FaxNo">#REF!</definedName>
    <definedName name="FD">#REF!</definedName>
    <definedName name="fdd" hidden="1">{#N/A,#N/A,FALSE,"626 DX";#N/A,#N/A,FALSE,"626 LX";#N/A,#N/A,FALSE,"626 LX-V6";#N/A,#N/A,FALSE,"626 ES-V6"}</definedName>
    <definedName name="ｆｄｈｄｈｒｒｒｒｈ"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ｄサ" hidden="1">{"'基本フォーマット'!$A$1:$F$16"}</definedName>
    <definedName name="ｆｄサ２" hidden="1">{"'基本フォーマット'!$A$1:$F$16"}</definedName>
    <definedName name="ferfefef" hidden="1">{"'2.3 NT(ｱｶｳﾝﾄ)基本方針2'!$A$1:$AN$62"}</definedName>
    <definedName name="ｆｆｆ" hidden="1">{#N/A,#N/A,FALSE,"見積書";#N/A,#N/A,FALSE,"注文書"}</definedName>
    <definedName name="ffff" hidden="1">{#N/A,#N/A,FALSE,"見積書";#N/A,#N/A,FALSE,"注文書"}</definedName>
    <definedName name="ｆｆｆｆｂ"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 hidden="1">{#VALUE!,#N/A,FALSE,0;#N/A,#N/A,FALSE,0;#N/A,#N/A,FALSE,0;#N/A,#N/A,FALSE,0}</definedName>
    <definedName name="fffffff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ｆｆｆｆｆｆｆ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ffffffffffffffffff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ffffffffffffffff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ｆｆれ"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ｆｇｇｇ">#REF!</definedName>
    <definedName name="fi">#REF!</definedName>
    <definedName name="Filter">#REF!</definedName>
    <definedName name="fjaewjlajefkwa" hidden="1">{"'表紙'!$A$1:$W$39"}</definedName>
    <definedName name="fjasfka" hidden="1">{"'表紙'!$A$1:$W$39"}</definedName>
    <definedName name="fjasjfawiawa" hidden="1">{"'表紙'!$A$1:$W$39"}</definedName>
    <definedName name="fjdlsajfsajfksa" hidden="1">{"'表紙'!$A$1:$W$39"}</definedName>
    <definedName name="fjlasjdlfjaks" hidden="1">{"'表紙'!$A$1:$W$39"}</definedName>
    <definedName name="fjlsafjkafkl" hidden="1">{"'表紙'!$A$1:$W$39"}</definedName>
    <definedName name="ｆｋｇｔｙ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fkjsafkjsakjlfa" hidden="1">#REF!</definedName>
    <definedName name="FORANGEL">#REF!</definedName>
    <definedName name="fs">#REF!</definedName>
    <definedName name="fsadff"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sdfg" hidden="1">{#N/A,#N/A,FALSE,"工備";#N/A,#N/A,FALSE,"消耗";#N/A,#N/A,FALSE,"機修";#N/A,#N/A,FALSE,"運搬";#N/A,#N/A,FALSE,"旅費";#N/A,#N/A,FALSE,"通信";#N/A,#N/A,FALSE,"外注";#N/A,#N/A,FALSE,"雑費";#N/A,#N/A,FALSE,"動力";#N/A,#N/A,FALSE,"賃借";#N/A,#N/A,FALSE,"屑戻";#N/A,#N/A,FALSE,"他勘"}</definedName>
    <definedName name="FWD_SCSI_ID">"テキスト 3"</definedName>
    <definedName name="ga" hidden="1">{"'例）NTServer'!$A$1:$F$77"}</definedName>
    <definedName name="ＧＢ" hidden="1">{"'例）NTServer'!$A$1:$F$77"}</definedName>
    <definedName name="ＧＢＩＴ">#REF!</definedName>
    <definedName name="ｇｄｆ" hidden="1">#REF!</definedName>
    <definedName name="ｇｄｚｘｇｚｘｄｇｓｚｄ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ge" hidden="1">{"'例）NTServer'!$A$1:$F$77"}</definedName>
    <definedName name="ｇｆ"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fads" hidden="1">{"'2.3 NT(ｱｶｳﾝﾄ)基本方針2'!$A$1:$AN$62"}</definedName>
    <definedName name="ｇｆｄ" hidden="1">{#N/A,#N/A,FALSE,"工備";#N/A,#N/A,FALSE,"消耗";#N/A,#N/A,FALSE,"機修";#N/A,#N/A,FALSE,"運搬";#N/A,#N/A,FALSE,"旅費";#N/A,#N/A,FALSE,"通信";#N/A,#N/A,FALSE,"外注";#N/A,#N/A,FALSE,"雑費";#N/A,#N/A,FALSE,"動力";#N/A,#N/A,FALSE,"賃借";#N/A,#N/A,FALSE,"屑戻";#N/A,#N/A,FALSE,"他勘"}</definedName>
    <definedName name="ｇｆｆｄ」" hidden="1">#REF!</definedName>
    <definedName name="ｇｇｇ" hidden="1">{"'Sheet1'!$B$9"}</definedName>
    <definedName name="ＧＧＧＧ">#REF!</definedName>
    <definedName name="ｇｇｇｇｇ" hidden="1">{"'2.3 NT(ｱｶｳﾝﾄ)基本方針2'!$A$1:$AN$62"}</definedName>
    <definedName name="gggggggg"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gggggggggg" hidden="1">{#N/A,#N/A,TRUE,"ﾒｲﾝｻｰﾊﾞ";#N/A,#N/A,TRUE,"ｽﾀﾝﾊﾞｲｻｰﾊﾞ";#N/A,#N/A,TRUE,"ﾒﾝﾃﾅﾝｽ&amp;SMS";#N/A,#N/A,TRUE,"ﾁｰﾌ端末(NT)";#N/A,#N/A,TRUE,"監視端末(NT)";#N/A,#N/A,TRUE,"予備端末";#N/A,#N/A,TRUE,"ﾈｯﾄﾜｰｸ機器";#N/A,#N/A,TRUE,"受信用PC98";#N/A,#N/A,TRUE,"とりまとめ"}</definedName>
    <definedName name="ggggggggggggggggggg" hidden="1">{"'2.3 NT(ｱｶｳﾝﾄ)基本方針2'!$A$1:$AN$62"}</definedName>
    <definedName name="ggggggggggggggggggggggggg" hidden="1">{"'2.3 NT(ｱｶｳﾝﾄ)基本方針2'!$A$1:$AN$62"}</definedName>
    <definedName name="gjeoji" hidden="1">{"'ＥＤＩ'!$H$5:$I$6"}</definedName>
    <definedName name="ｇ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f" hidden="1">{#N/A,#N/A,TRUE,"ﾒｲﾝｻｰﾊﾞ";#N/A,#N/A,TRUE,"ｽﾀﾝﾊﾞｲｻｰﾊﾞ";#N/A,#N/A,TRUE,"ﾒﾝﾃﾅﾝｽ&amp;SMS";#N/A,#N/A,TRUE,"ﾁｰﾌ端末(NT)";#N/A,#N/A,TRUE,"監視端末(NT)";#N/A,#N/A,TRUE,"予備端末";#N/A,#N/A,TRUE,"ﾈｯﾄﾜｰｸ機器";#N/A,#N/A,TRUE,"受信用PC98";#N/A,#N/A,TRUE,"とりまとめ"}</definedName>
    <definedName name="GKJ98010_0">#REF!</definedName>
    <definedName name="GKJ98010_1">#REF!</definedName>
    <definedName name="GKJ98020_0">#REF!</definedName>
    <definedName name="GKJ98020_1">#REF!</definedName>
    <definedName name="GKJ98020_2">#REF!</definedName>
    <definedName name="GKJ98090_0">#REF!</definedName>
    <definedName name="GKJ98090_1">#REF!</definedName>
    <definedName name="GKJ98090_2">#REF!</definedName>
    <definedName name="GKJ98090_3">#REF!</definedName>
    <definedName name="ｇｍｒ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P">#REF!+1</definedName>
    <definedName name="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ｒて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sdfhgergwerg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ｇｔ" hidden="1">{#N/A,#N/A,FALSE,"見積書";#N/A,#N/A,FALSE,"注文書"}</definedName>
    <definedName name="ｇｔ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GWｻｰﾊﾞ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Ｗメッセージ一覧" hidden="1">#REF!</definedName>
    <definedName name="ｇて" hidden="1">{#N/A,#N/A,FALSE,"工備";#N/A,#N/A,FALSE,"消耗";#N/A,#N/A,FALSE,"機修";#N/A,#N/A,FALSE,"運搬";#N/A,#N/A,FALSE,"旅費";#N/A,#N/A,FALSE,"通信";#N/A,#N/A,FALSE,"外注";#N/A,#N/A,FALSE,"雑費";#N/A,#N/A,FALSE,"動力";#N/A,#N/A,FALSE,"賃借";#N/A,#N/A,FALSE,"屑戻";#N/A,#N/A,FALSE,"他勘"}</definedName>
    <definedName name="ｇふぉｓｋだ" hidden="1">#REF!</definedName>
    <definedName name="H">{"HCDN_注釈以外",#N/A,FALSE,"10.0対応";"HCDN_注釈",#N/A,FALSE,"10.0対応";"HCDN_注釈以外",#N/A,FALSE,"9.0対応";"HCDN_注釈",#N/A,FALSE,"9.0対応";#N/A,#N/A,FALSE,"ﾏﾆｭｱﾙ一覧";#N/A,#N/A,FALSE,"ﾏﾆｭｱﾙ一覧 (2)"}</definedName>
    <definedName name="H10年予算_関西７大集計">#REF!</definedName>
    <definedName name="H10年予算_国立大学集計">#REF!</definedName>
    <definedName name="H10年予算_大型ＰＪ集計">#REF!</definedName>
    <definedName name="H9000構成表1_2p"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ANI">#REF!</definedName>
    <definedName name="HANIHARITUKE">#REF!</definedName>
    <definedName name="hanni">#REF!</definedName>
    <definedName name="HARDMITUMORI">#REF!</definedName>
    <definedName name="harituke">#REF!</definedName>
    <definedName name="HAUA" hidden="1">#REF!</definedName>
    <definedName name="HC" hidden="1">{"'得意先'!$B$8:$G$58"}</definedName>
    <definedName name="hdoi" hidden="1">#REF!</definedName>
    <definedName name="her" hidden="1">#REF!</definedName>
    <definedName name="ｈｆｇｈ" hidden="1">{#N/A,#N/A,FALSE,"見積ﾊﾟﾀｰﾝ1";#N/A,#N/A,FALSE,"見積ﾊﾟﾀｰﾝ1 (2)";#N/A,#N/A,FALSE,"見積ﾊﾟﾀｰﾝ1 (3)"}</definedName>
    <definedName name="ｈｇ" hidden="1">#REF!</definedName>
    <definedName name="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ｈｈｈｈｈ" hidden="1">{#N/A,#N/A,FALSE,"2050保守見積書";#N/A,#N/A,FALSE,"2050保守注文書"}</definedName>
    <definedName name="hhhhhhhh"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hhtm_control" hidden="1">{"'財務会計②'!$A$1:$L$64","'財務会計①'!$A$1:$L$64","'福祉情報'!$A$1:$H$35","'別紙'!$A$1:$K$78","'その他②'!$A$1:$L$63","'INFRATAC'!$A$1:$L$64","'その他①'!$A$1:$K$65"}</definedName>
    <definedName name="hikaku3">#REF!</definedName>
    <definedName name="hjslkda" hidden="1">#REF!</definedName>
    <definedName name="hogehogheog" hidden="1">{#N/A,#N/A,TRUE,"ﾒｲﾝｻｰﾊﾞ";#N/A,#N/A,TRUE,"ｽﾀﾝﾊﾞｲｻｰﾊﾞ";#N/A,#N/A,TRUE,"ﾒﾝﾃﾅﾝｽ&amp;SMS";#N/A,#N/A,TRUE,"ﾁｰﾌ端末(NT)";#N/A,#N/A,TRUE,"監視端末(NT)";#N/A,#N/A,TRUE,"予備端末";#N/A,#N/A,TRUE,"ﾈｯﾄﾜｰｸ機器";#N/A,#N/A,TRUE,"受信用PC98";#N/A,#N/A,TRUE,"とりまとめ"}</definedName>
    <definedName name="htdhthrthrsdt"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ｈｔｍｌ" hidden="1">{"'Sheet1'!$B$9"}</definedName>
    <definedName name="HTML_CodePage" hidden="1">932</definedName>
    <definedName name="HTML_Control" hidden="1">{"'100DPro'!$A$1:$H$149"}</definedName>
    <definedName name="HTML_Control001" hidden="1">{"'100DPro'!$A$1:$H$149"}</definedName>
    <definedName name="HTML_Control01" hidden="1">{"'100DPro'!$A$1:$H$149"}</definedName>
    <definedName name="HTML_Control1" hidden="1">{"'100DPro'!$A$1:$H$149"}</definedName>
    <definedName name="HTML_Control2" hidden="1">{"'2.3 NT(ｱｶｳﾝﾄ)基本方針2'!$A$1:$AN$62"}</definedName>
    <definedName name="HTML_Controlaa" hidden="1">{"'2.3 NT(ｱｶｳﾝﾄ)基本方針2'!$A$1:$AN$62"}</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"H:\common\58PRICE\H9-10\HTML\100DPro.htm"</definedName>
    <definedName name="HTML_PathTemplate" hidden="1">"G:\SSHB.htm"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10_1" hidden="1">"[CAL雛形.XLS]cal０１!$A$8:$AE$33,$A$3,$A$3"</definedName>
    <definedName name="HTML10_10" hidden="1">""</definedName>
    <definedName name="HTML10_11" hidden="1">1</definedName>
    <definedName name="HTML10_12" hidden="1">"C:\My Documents\cal01.htm"</definedName>
    <definedName name="HTML10_2" hidden="1">1</definedName>
    <definedName name="HTML10_3" hidden="1">"cal０１"</definedName>
    <definedName name="HTML10_4" hidden="1">"cal０１"</definedName>
    <definedName name="HTML10_5" hidden="1">"★★ 稼働日（内容） ★★： 証券営業日"</definedName>
    <definedName name="HTML10_6" hidden="1">1</definedName>
    <definedName name="HTML10_7" hidden="1">1</definedName>
    <definedName name="HTML10_8" hidden="1">"97/08/24"</definedName>
    <definedName name="HTML10_9" hidden="1">"伊藤 幸久"</definedName>
    <definedName name="HTML2" hidden="1">""</definedName>
    <definedName name="HTML2_1" hidden="1">"[PRIXV352.XLS]ISM352!$D$110:$J$113"</definedName>
    <definedName name="HTML2_10" hidden="1">""</definedName>
    <definedName name="HTML2_11" hidden="1">1</definedName>
    <definedName name="HTML2_12" hidden="1">"C:\MSOFFICE\EXCEL\MyHTML1.htm"</definedName>
    <definedName name="HTML2_13" hidden="1">#N/A</definedName>
    <definedName name="HTML2_14" hidden="1">#N/A</definedName>
    <definedName name="HTML2_15" hidden="1">#N/A</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"cal０１"</definedName>
    <definedName name="HTML7_4" hidden="1">"PC-Workgroup Master"</definedName>
    <definedName name="HTML7_5" hidden="1">"★★  稼動日（内訳）  ★★：証券営業日"</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"cal０２"</definedName>
    <definedName name="HTML8_4" hidden="1">"ISM/OpenMaster Toolkits"</definedName>
    <definedName name="HTML8_5" hidden="1">"★★稼動日（内訳）★★："</definedName>
    <definedName name="HTML8_6" hidden="1">1</definedName>
    <definedName name="HTML8_7" hidden="1">-4146</definedName>
    <definedName name="HTML8_8" hidden="1">35218</definedName>
    <definedName name="HTML8_9" hidden="1">"MARGERIDE"</definedName>
    <definedName name="HTML9_1" hidden="1">"[CAL雛形.XLS]cal０２!$A$8:$AE$33,$A$3,$A$3"</definedName>
    <definedName name="HTML9_10" hidden="1">""</definedName>
    <definedName name="HTML9_11" hidden="1">1</definedName>
    <definedName name="HTML9_12" hidden="1">"C:\My Documents\cal02.htm"</definedName>
    <definedName name="HTML9_2" hidden="1">1</definedName>
    <definedName name="HTML9_3" hidden="1">"cal０２"</definedName>
    <definedName name="HTML9_4" hidden="1">"cal０２"</definedName>
    <definedName name="HTML9_5" hidden="1">""</definedName>
    <definedName name="HTML9_6" hidden="1">1</definedName>
    <definedName name="HTML9_7" hidden="1">1</definedName>
    <definedName name="HTML9_8" hidden="1">"97/08/24"</definedName>
    <definedName name="HTML9_9" hidden="1">"伊藤 幸久"</definedName>
    <definedName name="HTMLCount" hidden="1">8</definedName>
    <definedName name="HW一時">#REF!</definedName>
    <definedName name="HW保守">#REF!</definedName>
    <definedName name="ｈｙｋｙ" hidden="1">#REF!</definedName>
    <definedName name="hyoushi" hidden="1">{#N/A,#N/A,FALSE,"ﾃﾞｰﾀﾌﾛｰ";#N/A,#N/A,FALSE,"PPKE.01";#N/A,#N/A,FALSE,"日付ﾁｪｯｸ要領";#N/A,#N/A,FALSE,"ｺｰﾄﾞﾁｪｯｸ要領";#N/A,#N/A,FALSE,"編集要領"}</definedName>
    <definedName name="HYTM_Control1" hidden="1">{"'ｵﾌﾞｼﾞｪｸﾄ構成ﾌｧｸﾀｰ'!$A$1:$I$27"}</definedName>
    <definedName name="hyu" hidden="1">{"'発注データ送信 確認事項'!$A$1:$D$28"}</definedName>
    <definedName name="I" hidden="1">{#N/A,#N/A,FALSE,"見積書";#N/A,#N/A,FALSE,"注文書"}</definedName>
    <definedName name="ido">#REF!</definedName>
    <definedName name="ido2_1">ido2_1</definedName>
    <definedName name="ido2_2">ido2_2</definedName>
    <definedName name="ienaka" hidden="1">{"test",#N/A,FALSE,"96-1"}</definedName>
    <definedName name="ＩＦ数">#REF!</definedName>
    <definedName name="ＩＦ台数">#REF!</definedName>
    <definedName name="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N/A,#N/A,FALSE,"工備";#N/A,#N/A,FALSE,"消耗";#N/A,#N/A,FALSE,"機修";#N/A,#N/A,FALSE,"運搬";#N/A,#N/A,FALSE,"旅費";#N/A,#N/A,FALSE,"通信";#N/A,#N/A,FALSE,"外注";#N/A,#N/A,FALSE,"雑費";#N/A,#N/A,FALSE,"動力";#N/A,#N/A,FALSE,"賃借";#N/A,#N/A,FALSE,"屑戻";#N/A,#N/A,FALSE,"他勘"}</definedName>
    <definedName name="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iiiiiiiiiiii">#N/A</definedName>
    <definedName name="iji">#REF!</definedName>
    <definedName name="ikeda">#REF!</definedName>
    <definedName name="ikou1" hidden="1">{"test",#N/A,FALSE,"96-1"}</definedName>
    <definedName name="ikou2" hidden="1">{"test",#N/A,FALSE,"96-1"}</definedName>
    <definedName name="ikou2.2" hidden="1">{"test",#N/A,FALSE,"96-1"}</definedName>
    <definedName name="ikou3" hidden="1">{"test",#N/A,FALSE,"96-1"}</definedName>
    <definedName name="IniATM">#REF!</definedName>
    <definedName name="IniFr">#REF!</definedName>
    <definedName name="IniPrivate">#REF!</definedName>
    <definedName name="IniTotal">#REF!</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ＩＰＳＷＭ">#REF!</definedName>
    <definedName name="ＩＰアドレス">#REF!</definedName>
    <definedName name="ISEあいメール機器一覧">#REF!</definedName>
    <definedName name="ISE全CL">#REF!</definedName>
    <definedName name="ISE全SV">#REF!</definedName>
    <definedName name="ISSW">#REF!</definedName>
    <definedName name="ｊ" hidden="1">#REF!</definedName>
    <definedName name="ＪＥＣＣ等償却率">#REF!</definedName>
    <definedName name="jflasjfasjkfa" hidden="1">{"'表紙'!$A$1:$W$39"}</definedName>
    <definedName name="jfldjka" hidden="1">{"'表紙'!$A$1:$W$39"}</definedName>
    <definedName name="ＪＧランク">#REF!</definedName>
    <definedName name="ｊｉｄｏｕ" hidden="1">{#N/A,#N/A,FALSE,"SE単価"}</definedName>
    <definedName name="jiiii"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ｊｊｊ" hidden="1">{#N/A,#N/A,FALSE,"見積書";#N/A,#N/A,FALSE,"注文書"}</definedName>
    <definedName name="ｊｊｊｊ" hidden="1">{#N/A,#N/A,FALSE,"見積書";#N/A,#N/A,FALSE,"注文書"}</definedName>
    <definedName name="jjjjjjjj" hidden="1">{#N/A,#N/A,FALSE,"工備";#N/A,#N/A,FALSE,"消耗";#N/A,#N/A,FALSE,"機修";#N/A,#N/A,FALSE,"運搬";#N/A,#N/A,FALSE,"旅費";#N/A,#N/A,FALSE,"通信";#N/A,#N/A,FALSE,"外注";#N/A,#N/A,FALSE,"雑費";#N/A,#N/A,FALSE,"動力";#N/A,#N/A,FALSE,"賃借";#N/A,#N/A,FALSE,"屑戻";#N/A,#N/A,FALSE,"他勘"}</definedName>
    <definedName name="jllljl">#REF!</definedName>
    <definedName name="jo" hidden="1">{"'Sheet1'!$B$9"}</definedName>
    <definedName name="ＪＰ１" hidden="1">{"'名古屋'!$A$1:$H$32"}</definedName>
    <definedName name="jwkajkjekfjawfja"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ｋ">#N/A</definedName>
    <definedName name="KAIJO">#REF!</definedName>
    <definedName name="Kamimura" hidden="1">{#VALUE!,#N/A,FALSE,0;#N/A,#N/A,FALSE,0;#N/A,#N/A,FALSE,0;#N/A,#N/A,FALSE,0}</definedName>
    <definedName name="Kanrinumber">#REF!</definedName>
    <definedName name="KanriNumber2">#REF!</definedName>
    <definedName name="kararaer" hidden="1">{#VALUE!,#N/A,FALSE,0;#N/A,#N/A,FALSE,0;#N/A,#N/A,FALSE,0;#N/A,#N/A,FALSE,0}</definedName>
    <definedName name="kayahara">#REF!</definedName>
    <definedName name="kensa">#REF!</definedName>
    <definedName name="K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ijun">#REF!</definedName>
    <definedName name="kikyykykfyu" hidden="1">{#N/A,#N/A,TRUE,"ﾒｲﾝｻｰﾊﾞ";#N/A,#N/A,TRUE,"ｽﾀﾝﾊﾞｲｻｰﾊﾞ";#N/A,#N/A,TRUE,"ﾒﾝﾃﾅﾝｽ&amp;SMS";#N/A,#N/A,TRUE,"ﾁｰﾌ端末(NT)";#N/A,#N/A,TRUE,"監視端末(NT)";#N/A,#N/A,TRUE,"予備端末";#N/A,#N/A,TRUE,"ﾈｯﾄﾜｰｸ機器";#N/A,#N/A,TRUE,"受信用PC98";#N/A,#N/A,TRUE,"とりまとめ"}</definedName>
    <definedName name="KISI_CLI">#REF!</definedName>
    <definedName name="kjghk"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kk" hidden="1">{#N/A,#N/A,TRUE,"表紙";#N/A,#N/A,TRUE,"ﾌｧｲﾙ一覧";#N/A,#N/A,TRUE,"補足説明";#N/A,#N/A,TRUE,"顧客ﾏｽﾀ";#N/A,#N/A,TRUE,"団体ﾏｽﾀ";#N/A,#N/A,TRUE,"事業実施";#N/A,#N/A,TRUE,"測定受診状況";#N/A,#N/A,TRUE,"操作者ﾏｽﾀ";#N/A,#N/A,TRUE,"翻訳ﾏｽﾀ";#N/A,#N/A,TRUE,"翻訳ﾏｽﾀ(ﾃﾞｰﾀ一覧)"}</definedName>
    <definedName name="ｋｋｋ" hidden="1">#REF!</definedName>
    <definedName name="kkkk" hidden="1">#REF!</definedName>
    <definedName name="KKKKKK" hidden="1">{"'表紙'!$A$1:$W$39"}</definedName>
    <definedName name="KKKKKKK" hidden="1">{"'表紙'!$A$1:$W$39"}</definedName>
    <definedName name="kkkkkkkk"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kkkkkkkkkkkkkk" hidden="1">{#N/A,#N/A,TRUE,"ﾒｲﾝｻｰﾊﾞ";#N/A,#N/A,TRUE,"ｽﾀﾝﾊﾞｲｻｰﾊﾞ";#N/A,#N/A,TRUE,"ﾒﾝﾃﾅﾝｽ&amp;SMS";#N/A,#N/A,TRUE,"ﾁｰﾌ端末(NT)";#N/A,#N/A,TRUE,"監視端末(NT)";#N/A,#N/A,TRUE,"予備端末";#N/A,#N/A,TRUE,"ﾈｯﾄﾜｰｸ機器";#N/A,#N/A,TRUE,"受信用PC98";#N/A,#N/A,TRUE,"とりまとめ"}</definedName>
    <definedName name="kkkkkkkkkkkkkkk" hidden="1">{"HCDN_注釈以外",#N/A,FALSE,"10.0対応";"HCDN_注釈",#N/A,FALSE,"10.0対応";"HCDN_注釈以外",#N/A,FALSE,"9.0対応";"HCDN_注釈",#N/A,FALSE,"9.0対応";#N/A,#N/A,FALSE,"ﾏﾆｭｱﾙ一覧";#N/A,#N/A,FALSE,"ﾏﾆｭｱﾙ一覧 (2)"}</definedName>
    <definedName name="KL"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 hidden="1">{#N/A,#N/A,TRUE,"表紙";#N/A,#N/A,TRUE,"ﾌｧｲﾙ一覧";#N/A,#N/A,TRUE,"補足説明";#N/A,#N/A,TRUE,"顧客ﾏｽﾀ";#N/A,#N/A,TRUE,"団体ﾏｽﾀ";#N/A,#N/A,TRUE,"事業実施";#N/A,#N/A,TRUE,"測定受診状況";#N/A,#N/A,TRUE,"操作者ﾏｽﾀ";#N/A,#N/A,TRUE,"翻訳ﾏｽﾀ";#N/A,#N/A,TRUE,"翻訳ﾏｽﾀ(ﾃﾞｰﾀ一覧)"}</definedName>
    <definedName name="KLIO" hidden="1">{#N/A,#N/A,TRUE,"表紙";#N/A,#N/A,TRUE,"ﾌｧｲﾙ一覧";#N/A,#N/A,TRUE,"補足説明";#N/A,#N/A,TRUE,"顧客ﾏｽﾀ";#N/A,#N/A,TRUE,"団体ﾏｽﾀ";#N/A,#N/A,TRUE,"事業実施";#N/A,#N/A,TRUE,"測定受診状況";#N/A,#N/A,TRUE,"操作者ﾏｽﾀ";#N/A,#N/A,TRUE,"翻訳ﾏｽﾀ";#N/A,#N/A,TRUE,"翻訳ﾏｽﾀ(ﾃﾞｰﾀ一覧)"}</definedName>
    <definedName name="KNES計">#REF!</definedName>
    <definedName name="kouhan" hidden="1">{"'ﾊ'!$A$1:$C$20"}</definedName>
    <definedName name="kouse" hidden="1">{"HCDN_注釈以外",#N/A,FALSE,"10.0対応";"HCDN_注釈",#N/A,FALSE,"10.0対応";"HCDN_注釈以外",#N/A,FALSE,"9.0対応";"HCDN_注釈",#N/A,FALSE,"9.0対応";#N/A,#N/A,FALSE,"ﾏﾆｭｱﾙ一覧";#N/A,#N/A,FALSE,"ﾏﾆｭｱﾙ一覧 (2)"}</definedName>
    <definedName name="kumagai">#N/A</definedName>
    <definedName name="ｌ" hidden="1">{"HCDN_注釈以外",#N/A,FALSE,"10.0対応";"HCDN_注釈",#N/A,FALSE,"10.0対応";"HCDN_注釈以外",#N/A,FALSE,"9.0対応";"HCDN_注釈",#N/A,FALSE,"9.0対応";#N/A,#N/A,FALSE,"ﾏﾆｭｱﾙ一覧";#N/A,#N/A,FALSE,"ﾏﾆｭｱﾙ一覧 (2)"}</definedName>
    <definedName name="lblninsyo">#REF!</definedName>
    <definedName name="link">#REF!</definedName>
    <definedName name="lkgljkgljglj">#REF!</definedName>
    <definedName name="lkj" hidden="1">{#N/A,#N/A,FALSE,"2050保守見積書";#N/A,#N/A,FALSE,"2050保守注文書"}</definedName>
    <definedName name="lkjlsdf"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lkjp" hidden="1">{#N/A,#N/A,FALSE,"2050保守見積書";#N/A,#N/A,FALSE,"2050保守注文書"}</definedName>
    <definedName name="ll" hidden="1">{#N/A,#N/A,FALSE,"工備";#N/A,#N/A,FALSE,"消耗";#N/A,#N/A,FALSE,"機修";#N/A,#N/A,FALSE,"運搬";#N/A,#N/A,FALSE,"旅費";#N/A,#N/A,FALSE,"通信";#N/A,#N/A,FALSE,"外注";#N/A,#N/A,FALSE,"雑費";#N/A,#N/A,FALSE,"動力";#N/A,#N/A,FALSE,"賃借";#N/A,#N/A,FALSE,"屑戻";#N/A,#N/A,FALSE,"他勘"}</definedName>
    <definedName name="ｌｌｌ"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l" hidden="1">{#N/A,#N/A,FALSE,"工備";#N/A,#N/A,FALSE,"消耗";#N/A,#N/A,FALSE,"機修";#N/A,#N/A,FALSE,"運搬";#N/A,#N/A,FALSE,"旅費";#N/A,#N/A,FALSE,"通信";#N/A,#N/A,FALSE,"外注";#N/A,#N/A,FALSE,"雑費";#N/A,#N/A,FALSE,"動力";#N/A,#N/A,FALSE,"賃借";#N/A,#N/A,FALSE,"屑戻";#N/A,#N/A,FALSE,"他勘"}</definedName>
    <definedName name="lllll" hidden="1">{#N/A,#N/A,TRUE,"表紙";#N/A,#N/A,TRUE,"ﾌｧｲﾙ一覧";#N/A,#N/A,TRUE,"補足説明";#N/A,#N/A,TRUE,"顧客ﾏｽﾀ";#N/A,#N/A,TRUE,"団体ﾏｽﾀ";#N/A,#N/A,TRUE,"事業実施";#N/A,#N/A,TRUE,"測定受診状況";#N/A,#N/A,TRUE,"操作者ﾏｽﾀ";#N/A,#N/A,TRUE,"翻訳ﾏｽﾀ";#N/A,#N/A,TRUE,"翻訳ﾏｽﾀ(ﾃﾞｰﾀ一覧)"}</definedName>
    <definedName name="llllllll" hidden="1">{#N/A,#N/A,FALSE,"工備";#N/A,#N/A,FALSE,"消耗";#N/A,#N/A,FALSE,"機修";#N/A,#N/A,FALSE,"運搬";#N/A,#N/A,FALSE,"旅費";#N/A,#N/A,FALSE,"通信";#N/A,#N/A,FALSE,"外注";#N/A,#N/A,FALSE,"雑費";#N/A,#N/A,FALSE,"動力";#N/A,#N/A,FALSE,"賃借";#N/A,#N/A,FALSE,"屑戻";#N/A,#N/A,FALSE,"他勘"}</definedName>
    <definedName name="ＬＬＬＬＬＬＬＬＬＬＬＬＬＬＬＬ" hidden="1">{"'ﾊ'!$A$1:$C$20"}</definedName>
    <definedName name="ｌｏ">#REF!</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I" hidden="1">{#N/A,#N/A,TRUE,"表紙";#N/A,#N/A,TRUE,"ﾌｧｲﾙ一覧";#N/A,#N/A,TRUE,"補足説明";#N/A,#N/A,TRUE,"顧客ﾏｽﾀ";#N/A,#N/A,TRUE,"団体ﾏｽﾀ";#N/A,#N/A,TRUE,"事業実施";#N/A,#N/A,TRUE,"測定受診状況";#N/A,#N/A,TRUE,"操作者ﾏｽﾀ";#N/A,#N/A,TRUE,"翻訳ﾏｽﾀ";#N/A,#N/A,TRUE,"翻訳ﾏｽﾀ(ﾃﾞｰﾀ一覧)"}</definedName>
    <definedName name="looks" hidden="1">{#N/A,#N/A,FALSE,"連絡先";#N/A,#N/A,FALSE,"ﾊｰﾄﾞｿﾌﾄ環境";#N/A,#N/A,FALSE,"IP･ﾌﾟﾛﾄｺﾙの設定";#N/A,#N/A,FALSE,"各種設定";#N/A,#N/A,FALSE,"OSPF";#N/A,#N/A,FALSE,"X25";#N/A,#N/A,FALSE,"FrameRelay";#N/A,#N/A,FALSE,"ATM"}</definedName>
    <definedName name="looks２2" hidden="1">{#N/A,#N/A,FALSE,"連絡先";#N/A,#N/A,FALSE,"ﾊｰﾄﾞｿﾌﾄ環境";#N/A,#N/A,FALSE,"IP･ﾌﾟﾛﾄｺﾙの設定";#N/A,#N/A,FALSE,"各種設定";#N/A,#N/A,FALSE,"OSPF";#N/A,#N/A,FALSE,"X25";#N/A,#N/A,FALSE,"FrameRelay";#N/A,#N/A,FALSE,"ATM"}</definedName>
    <definedName name="LP原価率">#REF!</definedName>
    <definedName name="m" hidden="1">{#N/A,#N/A,FALSE,"見積ﾊﾟﾀｰﾝ1";#N/A,#N/A,FALSE,"見積ﾊﾟﾀｰﾝ1 (2)";#N/A,#N/A,FALSE,"見積ﾊﾟﾀｰﾝ1 (3)"}</definedName>
    <definedName name="Macro4">#REF!</definedName>
    <definedName name="Maint">#REF!</definedName>
    <definedName name="Maintff">#REF!</definedName>
    <definedName name="Maker">#REF!</definedName>
    <definedName name="MAXLUN">#REF!</definedName>
    <definedName name="MB変換">#REF!</definedName>
    <definedName name="META">#REF!</definedName>
    <definedName name="midashi">#REF!</definedName>
    <definedName name="Mk_Cyuumon">#N/A</definedName>
    <definedName name="mm" hidden="1">{#N/A,#N/A,FALSE,"工備";#N/A,#N/A,FALSE,"消耗";#N/A,#N/A,FALSE,"機修";#N/A,#N/A,FALSE,"運搬";#N/A,#N/A,FALSE,"旅費";#N/A,#N/A,FALSE,"通信";#N/A,#N/A,FALSE,"外注";#N/A,#N/A,FALSE,"雑費";#N/A,#N/A,FALSE,"動力";#N/A,#N/A,FALSE,"賃借";#N/A,#N/A,FALSE,"屑戻";#N/A,#N/A,FALSE,"他勘"}</definedName>
    <definedName name="mmm"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mmmm" hidden="1">{#N/A,#N/A,FALSE,"工備";#N/A,#N/A,FALSE,"消耗";#N/A,#N/A,FALSE,"機修";#N/A,#N/A,FALSE,"運搬";#N/A,#N/A,FALSE,"旅費";#N/A,#N/A,FALSE,"通信";#N/A,#N/A,FALSE,"外注";#N/A,#N/A,FALSE,"雑費";#N/A,#N/A,FALSE,"動力";#N/A,#N/A,FALSE,"賃借";#N/A,#N/A,FALSE,"屑戻";#N/A,#N/A,FALSE,"他勘"}</definedName>
    <definedName name="mmmmmmmm" hidden="1">{#N/A,#N/A,FALSE,"工備";#N/A,#N/A,FALSE,"消耗";#N/A,#N/A,FALSE,"機修";#N/A,#N/A,FALSE,"運搬";#N/A,#N/A,FALSE,"旅費";#N/A,#N/A,FALSE,"通信";#N/A,#N/A,FALSE,"外注";#N/A,#N/A,FALSE,"雑費";#N/A,#N/A,FALSE,"動力";#N/A,#N/A,FALSE,"賃借";#N/A,#N/A,FALSE,"屑戻";#N/A,#N/A,FALSE,"他勘"}</definedName>
    <definedName name="modAbout.Dialog_Show">#REF!</definedName>
    <definedName name="MODORU">#REF!</definedName>
    <definedName name="Module5.Sマスタ">#REF!</definedName>
    <definedName name="moduli">#REF!</definedName>
    <definedName name="moto_kijun">#REF!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mp" hidden="1">{#N/A,#N/A,FALSE,"2050保守見積書";#N/A,#N/A,FALSE,"2050保守注文書"}</definedName>
    <definedName name="MP5400見" hidden="1">{#N/A,#N/A,FALSE,"見積ﾊﾟﾀｰﾝ1";#N/A,#N/A,FALSE,"見積ﾊﾟﾀｰﾝ1 (2)";#N/A,#N/A,FALSE,"見積ﾊﾟﾀｰﾝ1 (3)"}</definedName>
    <definedName name="mpp" hidden="1">{#N/A,#N/A,FALSE,"2050保守見積書";#N/A,#N/A,FALSE,"2050保守注文書"}</definedName>
    <definedName name="MPSTotal">#REF!</definedName>
    <definedName name="ＭＳＫＫ" hidden="1">{#N/A,#N/A,TRUE,"ﾒｲﾝｻｰﾊﾞ";#N/A,#N/A,TRUE,"ｽﾀﾝﾊﾞｲｻｰﾊﾞ";#N/A,#N/A,TRUE,"ﾒﾝﾃﾅﾝｽ&amp;SMS";#N/A,#N/A,TRUE,"ﾁｰﾌ端末(NT)";#N/A,#N/A,TRUE,"監視端末(NT)";#N/A,#N/A,TRUE,"予備端末";#N/A,#N/A,TRUE,"ﾈｯﾄﾜｰｸ機器";#N/A,#N/A,TRUE,"受信用PC98";#N/A,#N/A,TRUE,"とりまとめ"}</definedName>
    <definedName name="M開発担当マスタ">#REF!</definedName>
    <definedName name="M処理区分マスタ">#REF!</definedName>
    <definedName name="M処理種類マスタ">#REF!</definedName>
    <definedName name="M処理難度マスタ">#REF!</definedName>
    <definedName name="nanda">#REF!</definedName>
    <definedName name="NEBH">#REF!</definedName>
    <definedName name="NEBS">#REF!</definedName>
    <definedName name="NES">#REF!</definedName>
    <definedName name="NES委託率">#REF!</definedName>
    <definedName name="NES工数">#REF!</definedName>
    <definedName name="NES出張">#REF!</definedName>
    <definedName name="NES人件">#REF!</definedName>
    <definedName name="NES片道">#REF!</definedName>
    <definedName name="Network">#REF!</definedName>
    <definedName name="Nimble_Storage_CS215">#REF!</definedName>
    <definedName name="Nimble_Storage_CS235">#REF!</definedName>
    <definedName name="Nimble_Storage_CS300">#REF!</definedName>
    <definedName name="Nimble_Storage_CS500">#REF!</definedName>
    <definedName name="Nimble_Storage_CS700">#REF!</definedName>
    <definedName name="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 hidden="1">{#N/A,#N/A,FALSE,"2050保守見積書";#N/A,#N/A,FALSE,"2050保守注文書"}</definedName>
    <definedName name="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nnnnnnn"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NO">#REF!</definedName>
    <definedName name="Node_name">#REF!</definedName>
    <definedName name="nouj" hidden="1">{#VALUE!,#N/A,FALSE,0;#N/A,#N/A,FALSE,0;#N/A,#N/A,FALSE,0;#N/A,#N/A,FALSE,0}</definedName>
    <definedName name="NOW">#REF!</definedName>
    <definedName name="NowDate">#REF!</definedName>
    <definedName name="ＮｏｗＤａｙｅ">#REF!</definedName>
    <definedName name="NOWDAYE1">#REF!</definedName>
    <definedName name="NT" hidden="1">{"'2.3 NT(ｱｶｳﾝﾄ)基本方針2'!$A$1:$AN$62"}</definedName>
    <definedName name="NTｻﾎﾟｰﾄ" hidden="1">{"'2.3 NT(ｱｶｳﾝﾄ)基本方針2'!$A$1:$AN$62"}</definedName>
    <definedName name="NTｻﾎﾟｰﾄ2" hidden="1">{"'2.3 NT(ｱｶｳﾝﾄ)基本方針2'!$A$1:$AN$62"}</definedName>
    <definedName name="NTリポート" hidden="1">{"'2.3 NT(ｱｶｳﾝﾄ)基本方針2'!$A$1:$AN$62"}</definedName>
    <definedName name="NW工事">#REF!</definedName>
    <definedName name="Nｺｰﾄﾞ">#REF!</definedName>
    <definedName name="o" hidden="1">{#N/A,#N/A,FALSE,"見積ﾊﾟﾀｰﾝ1";#N/A,#N/A,FALSE,"見積ﾊﾟﾀｰﾝ1 (2)";#N/A,#N/A,FALSE,"見積ﾊﾟﾀｰﾝ1 (3)"}</definedName>
    <definedName name="oo">{#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oooooooooooooo" hidden="1">{"'財務会計②'!$A$1:$L$64","'財務会計①'!$A$1:$L$64","'福祉情報'!$A$1:$H$35","'別紙'!$A$1:$K$78","'その他②'!$A$1:$L$63","'INFRATAC'!$A$1:$L$64","'その他①'!$A$1:$K$65"}</definedName>
    <definedName name="op">#REF!</definedName>
    <definedName name="order">#REF!</definedName>
    <definedName name="OrderTable" hidden="1">#REF!</definedName>
    <definedName name="Out">#N/A</definedName>
    <definedName name="OutLine">#REF!</definedName>
    <definedName name="p">#N/A</definedName>
    <definedName name="P.1">#REF!</definedName>
    <definedName name="P.2">#REF!</definedName>
    <definedName name="P.3">#REF!</definedName>
    <definedName name="PAGE02">#REF!</definedName>
    <definedName name="partner">#N/A</definedName>
    <definedName name="PartnerName">#REF!</definedName>
    <definedName name="PA用">#REF!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COM_TMS_JJZOKU">#REF!</definedName>
    <definedName name="ＰＧ単価">#REF!</definedName>
    <definedName name="PG単金">#REF!</definedName>
    <definedName name="PhoneNo">#REF!</definedName>
    <definedName name="PJ工数">#REF!</definedName>
    <definedName name="PJ工数1">#REF!</definedName>
    <definedName name="PJ情報">#REF!</definedName>
    <definedName name="ＰＪ名">#REF!</definedName>
    <definedName name="PKG一時">#REF!</definedName>
    <definedName name="PKG付替">#REF!</definedName>
    <definedName name="PKG保守">#REF!</definedName>
    <definedName name="PLACE">#REF!</definedName>
    <definedName name="Pos_SQL_Make">#REF!</definedName>
    <definedName name="Pos_SQL_Make_1">Pos_SQL_Make_1</definedName>
    <definedName name="Pos_SQL_Make_2">Pos_SQL_Make_2</definedName>
    <definedName name="Pos_SQL_Make01">#REF!</definedName>
    <definedName name="Pos_SQL_Make2">#REF!</definedName>
    <definedName name="pp">{"'2.3 NT(ｱｶｳﾝﾄ)基本方針2'!$A$1:$AN$62"}</definedName>
    <definedName name="ppp"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ＰＰＰＰ">#REF!</definedName>
    <definedName name="pppppppp"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ＰＰ掛け率">#REF!</definedName>
    <definedName name="PRINT">#REF!,#REF!</definedName>
    <definedName name="_xlnm.Print_Area" localSheetId="0">別紙1_機能要件一覧_庶務事務システム!$A$1:$N$363</definedName>
    <definedName name="_xlnm.Print_Area">#REF!</definedName>
    <definedName name="Print_Area_MI">#REF!</definedName>
    <definedName name="Print_Area1">#REF!</definedName>
    <definedName name="Print_Area2">#REF!</definedName>
    <definedName name="_xlnm.Print_Titles" localSheetId="0">別紙1_機能要件一覧_庶務事務システム!$6:$6</definedName>
    <definedName name="_xlnm.Print_Titles">#REF!</definedName>
    <definedName name="PRINT2">#REF!</definedName>
    <definedName name="PRINT3">#REF!</definedName>
    <definedName name="PrintTitles">#REF!</definedName>
    <definedName name="ProdForm" hidden="1">#REF!</definedName>
    <definedName name="Product" hidden="1">#REF!</definedName>
    <definedName name="ProductName">#REF!</definedName>
    <definedName name="ProjectName">#REF!</definedName>
    <definedName name="prot2" hidden="1">{"test",#N/A,FALSE,"96-1"}</definedName>
    <definedName name="protest" hidden="1">{"test",#N/A,FALSE,"96-1"}</definedName>
    <definedName name="PRP">#REF!</definedName>
    <definedName name="q" hidden="1">{"'発注データ送信 確認事項'!$A$1:$D$28"}</definedName>
    <definedName name="Q_Cht集計結果">#REF!</definedName>
    <definedName name="Q_見積抽出_isi_">#REF!</definedName>
    <definedName name="ＱＣＳＤ" hidden="1">#REF!</definedName>
    <definedName name="ＱＤＣ" hidden="1">#REF!</definedName>
    <definedName name="qdqwdc" hidden="1">#REF!</definedName>
    <definedName name="ＱＤＷ" hidden="1">#REF!</definedName>
    <definedName name="QDWFC" hidden="1">#REF!</definedName>
    <definedName name="ＱＤＷＦＱ" hidden="1">#REF!</definedName>
    <definedName name="qedqwfffase" hidden="1">{"HCDN_注釈以外",#N/A,FALSE,"10.0対応";"HCDN_注釈",#N/A,FALSE,"10.0対応";"HCDN_注釈以外",#N/A,FALSE,"9.0対応";"HCDN_注釈",#N/A,FALSE,"9.0対応";#N/A,#N/A,FALSE,"ﾏﾆｭｱﾙ一覧";#N/A,#N/A,FALSE,"ﾏﾆｭｱﾙ一覧 (2)"}</definedName>
    <definedName name="qq" hidden="1">#REF!</definedName>
    <definedName name="ｑｑｑ" hidden="1">{"'2.3 NT(ｱｶｳﾝﾄ)基本方針2'!$A$1:$AN$62"}</definedName>
    <definedName name="ＱＱＱＱＱ" hidden="1">#REF!</definedName>
    <definedName name="qqqqqqqqoooooo" hidden="1">{"HCDN_注釈以外",#N/A,FALSE,"10.0対応";"HCDN_注釈",#N/A,FALSE,"10.0対応";"HCDN_注釈以外",#N/A,FALSE,"9.0対応";"HCDN_注釈",#N/A,FALSE,"9.0対応";#N/A,#N/A,FALSE,"ﾏﾆｭｱﾙ一覧";#N/A,#N/A,FALSE,"ﾏﾆｭｱﾙ一覧 (2)"}</definedName>
    <definedName name="ＱＱＱＱＱＱＱＱＱＱＱＱＱ" hidden="1">{"'ﾊ'!$A$1:$C$20"}</definedName>
    <definedName name="qr"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ＱＳＤ" hidden="1">#REF!</definedName>
    <definedName name="QWDA" hidden="1">#REF!</definedName>
    <definedName name="ＱＷＤくぁ" hidden="1">#REF!</definedName>
    <definedName name="qwqw">#N/A</definedName>
    <definedName name="qww">#N/A</definedName>
    <definedName name="Ｑさ" hidden="1">#REF!</definedName>
    <definedName name="ＱだＳＣ" hidden="1">#REF!</definedName>
    <definedName name="rate">#REF!</definedName>
    <definedName name="rate2">#REF!</definedName>
    <definedName name="RCArea" hidden="1">#REF!</definedName>
    <definedName name="re" hidden="1">{#N/A,#N/A,FALSE,"2050保守見積書";#N/A,#N/A,FALSE,"2050保守注文書"}</definedName>
    <definedName name="_xlnm.Recorder">#REF!</definedName>
    <definedName name="rgdbxcn" hidden="1">#REF!</definedName>
    <definedName name="ris">#REF!</definedName>
    <definedName name="rr">#REF!</definedName>
    <definedName name="rrr" hidden="1">{#N/A,#N/A,FALSE,"工備";#N/A,#N/A,FALSE,"消耗";#N/A,#N/A,FALSE,"機修";#N/A,#N/A,FALSE,"運搬";#N/A,#N/A,FALSE,"旅費";#N/A,#N/A,FALSE,"通信";#N/A,#N/A,FALSE,"外注";#N/A,#N/A,FALSE,"雑費";#N/A,#N/A,FALSE,"動力";#N/A,#N/A,FALSE,"賃借";#N/A,#N/A,FALSE,"屑戻";#N/A,#N/A,FALSE,"他勘"}</definedName>
    <definedName name="rrrrrr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ＲＲＲＲＲＲＲＲＲＲＲＲＲＲＲＲＲＲ" hidden="1">{"'ﾊ'!$A$1:$C$20"}</definedName>
    <definedName name="RunATM">#REF!</definedName>
    <definedName name="RunFr">#REF!</definedName>
    <definedName name="RunPrivate">#REF!</definedName>
    <definedName name="RunTotal">#REF!</definedName>
    <definedName name="Rwvu.受給権者テーブル." hidden="1">#REF!</definedName>
    <definedName name="s">#REF!</definedName>
    <definedName name="sa">#REF!</definedName>
    <definedName name="saafdff"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ＡＤＡＳＣ" hidden="1">#REF!</definedName>
    <definedName name="Sales">#N/A</definedName>
    <definedName name="SalesDiv">#REF!</definedName>
    <definedName name="SalesPer">#N/A</definedName>
    <definedName name="SalesPerson">#REF!</definedName>
    <definedName name="sample" hidden="1">{#N/A,#N/A,TRUE,"ﾒｲﾝｻｰﾊﾞ";#N/A,#N/A,TRUE,"ｽﾀﾝﾊﾞｲｻｰﾊﾞ";#N/A,#N/A,TRUE,"ﾒﾝﾃﾅﾝｽ&amp;SMS";#N/A,#N/A,TRUE,"ﾁｰﾌ端末(NT)";#N/A,#N/A,TRUE,"監視端末(NT)";#N/A,#N/A,TRUE,"予備端末";#N/A,#N/A,TRUE,"ﾈｯﾄﾜｰｸ機器";#N/A,#N/A,TRUE,"受信用PC98";#N/A,#N/A,TRUE,"とりまとめ"}</definedName>
    <definedName name="san" hidden="1">{"'例）NTServer'!$A$1:$F$77"}</definedName>
    <definedName name="SBUCD規制">#REF!</definedName>
    <definedName name="SBU区分">#REF!</definedName>
    <definedName name="ＳＣ">#REF!</definedName>
    <definedName name="SDCQW" hidden="1">#REF!</definedName>
    <definedName name="SDE" hidden="1">{"'例）NTServer'!$A$1:$F$77"}</definedName>
    <definedName name="sdfgdfgadg" hidden="1">{#N/A,#N/A,FALSE,"工備";#N/A,#N/A,FALSE,"消耗";#N/A,#N/A,FALSE,"機修";#N/A,#N/A,FALSE,"運搬";#N/A,#N/A,FALSE,"旅費";#N/A,#N/A,FALSE,"通信";#N/A,#N/A,FALSE,"外注";#N/A,#N/A,FALSE,"雑費";#N/A,#N/A,FALSE,"動力";#N/A,#N/A,FALSE,"賃借";#N/A,#N/A,FALSE,"屑戻";#N/A,#N/A,FALSE,"他勘"}</definedName>
    <definedName name="ｓｄｇｓｇｄｓｇｄｓｄｇｓｇｄ" hidden="1">{#N/A,#N/A,TRUE,"ﾒｲﾝｻｰﾊﾞ";#N/A,#N/A,TRUE,"ｽﾀﾝﾊﾞｲｻｰﾊﾞ";#N/A,#N/A,TRUE,"ﾒﾝﾃﾅﾝｽ&amp;SMS";#N/A,#N/A,TRUE,"ﾁｰﾌ端末(NT)";#N/A,#N/A,TRUE,"監視端末(NT)";#N/A,#N/A,TRUE,"予備端末";#N/A,#N/A,TRUE,"ﾈｯﾄﾜｰｸ機器";#N/A,#N/A,TRUE,"受信用PC98";#N/A,#N/A,TRUE,"とりまとめ"}</definedName>
    <definedName name="sds" hidden="1">{"HCDN_注釈以外",#N/A,FALSE,"10.0対応";"HCDN_注釈",#N/A,FALSE,"10.0対応";"HCDN_注釈以外",#N/A,FALSE,"9.0対応";"HCDN_注釈",#N/A,FALSE,"9.0対応";#N/A,#N/A,FALSE,"ﾏﾆｭｱﾙ一覧";#N/A,#N/A,FALSE,"ﾏﾆｭｱﾙ一覧 (2)"}</definedName>
    <definedName name="SE_SCSI_ID">"テキスト 5"</definedName>
    <definedName name="SEIHIN_Mod.codeInClose_Click">#REF!</definedName>
    <definedName name="SEIHIN_Mod.CodeInList1_Change">#REF!</definedName>
    <definedName name="SEIHIN_Mod.CodeInList2_Change">#REF!</definedName>
    <definedName name="SEIHIN_Mod.CodeInList3_Change">#REF!</definedName>
    <definedName name="SEIHIN_Mod.CodeInSet_Click">#REF!</definedName>
    <definedName name="SEIHIN_Mod.CodeSch_Click">#REF!</definedName>
    <definedName name="SEIHIN_Mod.edit1_Change">#REF!</definedName>
    <definedName name="SEIHIN_Mod.Edit22_Change">#REF!</definedName>
    <definedName name="SEIHIN_Mod.spinSuu_Change">#REF!</definedName>
    <definedName name="Serial2">#REF!</definedName>
    <definedName name="serveros">#REF!</definedName>
    <definedName name="Service">#REF!</definedName>
    <definedName name="ServiceName">#REF!</definedName>
    <definedName name="ServicePerson">#REF!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ＳＥ単価">#REF!</definedName>
    <definedName name="SE単金">#REF!</definedName>
    <definedName name="ｓｆｄ" hidden="1">{"'例）NTServer'!$A$1:$F$77"}</definedName>
    <definedName name="SGAe">#REF!</definedName>
    <definedName name="SGAf">#REF!</definedName>
    <definedName name="SGAn">#REF!</definedName>
    <definedName name="SGAo">#REF!</definedName>
    <definedName name="SH0000" hidden="1">{#N/A,#N/A,FALSE,"ﾃﾞｰﾀﾌﾛｰ";#N/A,#N/A,FALSE,"PPKE.01";#N/A,#N/A,FALSE,"日付ﾁｪｯｸ要領";#N/A,#N/A,FALSE,"ｺｰﾄﾞﾁｪｯｸ要領";#N/A,#N/A,FALSE,"編集要領"}</definedName>
    <definedName name="sheet_kijun">#REF!</definedName>
    <definedName name="sheet4" hidden="1">{#N/A,#N/A,FALSE,"ﾃﾞｰﾀﾌﾛｰ";#N/A,#N/A,FALSE,"PPKE.01";#N/A,#N/A,FALSE,"日付ﾁｪｯｸ要領";#N/A,#N/A,FALSE,"ｺｰﾄﾞﾁｪｯｸ要領";#N/A,#N/A,FALSE,"編集要領"}</definedName>
    <definedName name="SheetPrint">#REF!</definedName>
    <definedName name="SheetPrint2">#REF!</definedName>
    <definedName name="ＳｈｅｅｔＰｒｉｎｔ３">#REF!</definedName>
    <definedName name="SheetPrint4">#REF!</definedName>
    <definedName name="shhshdagat" hidden="1">{#N/A,#N/A,TRUE,"ﾒｲﾝｻｰﾊﾞ";#N/A,#N/A,TRUE,"ｽﾀﾝﾊﾞｲｻｰﾊﾞ";#N/A,#N/A,TRUE,"ﾒﾝﾃﾅﾝｽ&amp;SMS";#N/A,#N/A,TRUE,"ﾁｰﾌ端末(NT)";#N/A,#N/A,TRUE,"監視端末(NT)";#N/A,#N/A,TRUE,"予備端末";#N/A,#N/A,TRUE,"ﾈｯﾄﾜｰｸ機器";#N/A,#N/A,TRUE,"受信用PC98";#N/A,#N/A,TRUE,"とりまとめ"}</definedName>
    <definedName name="shtml" hidden="1">{"'Sheet1'!$B$9"}</definedName>
    <definedName name="SI">#REF!</definedName>
    <definedName name="SITAIDOU">#REF!</definedName>
    <definedName name="SI一時">#REF!</definedName>
    <definedName name="SI原価率">#REF!</definedName>
    <definedName name="SI仕切">#REF!</definedName>
    <definedName name="SI保守">#REF!</definedName>
    <definedName name="SK見積回答" hidden="1">{"'Sheet1'!$A$3:$F$14"}</definedName>
    <definedName name="slistOS">OFFSET(#REF!,0,0,COUNTA(#REF!),1)</definedName>
    <definedName name="slistPKG">OFFSET(#REF!,0,0,COUNTA(#REF!),1)</definedName>
    <definedName name="slist影響度">OFFSET(#REF!,0,0,COUNTA(#REF!),1)</definedName>
    <definedName name="slist原因区分">OFFSET(#REF!,0,0,COUNTA(#REF!),1)</definedName>
    <definedName name="slist原因区分１">#REF!</definedName>
    <definedName name="slist原因区分２">#REF!</definedName>
    <definedName name="slist障害時間">OFFSET(#REF!,0,0,COUNTA(#REF!),1)</definedName>
    <definedName name="slist責任区分">OFFSET(#REF!,0,0,COUNTA(#REF!),1)</definedName>
    <definedName name="slist部門">OFFSET(#REF!,0,0,COUNTA(#REF!),1)</definedName>
    <definedName name="ＳＬＪ" hidden="1">#REF!</definedName>
    <definedName name="ＳＯ・基盤システム">#REF!</definedName>
    <definedName name="SP">#REF!</definedName>
    <definedName name="SpecialPrice" hidden="1">#REF!</definedName>
    <definedName name="spinSuu_Change">#REF!</definedName>
    <definedName name="SPL">#REF!</definedName>
    <definedName name="ＳＱＤ" hidden="1">{"'例）NTServer'!$A$1:$F$77"}</definedName>
    <definedName name="ＳＱＷＤ" hidden="1">{"'機能ID・決済データ区分･電文ID対応表'!$A$1:$K$178"}</definedName>
    <definedName name="ＳＱＷで" hidden="1">#REF!</definedName>
    <definedName name="srhghsthdsrh"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ｒｘ"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ｓｓ２"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ACS" hidden="1">{"'例）NTServer'!$A$1:$F$77"}</definedName>
    <definedName name="ｓｓｓ">{"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S" hidden="1">{"HCDN_注釈以外",#N/A,FALSE,"10.0対応";"HCDN_注釈",#N/A,FALSE,"10.0対応";"HCDN_注釈以外",#N/A,FALSE,"9.0対応";"HCDN_注釈",#N/A,FALSE,"9.0対応";#N/A,#N/A,FALSE,"ﾏﾆｭｱﾙ一覧";#N/A,#N/A,FALSE,"ﾏﾆｭｱﾙ一覧 (2)"}</definedName>
    <definedName name="sssss" hidden="1">{"'表紙'!$A$1:$W$39"}</definedName>
    <definedName name="ssssssss"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sssssssss" hidden="1">#REF!</definedName>
    <definedName name="ssssssssss" hidden="1">{"'表紙'!$A$1:$W$39"}</definedName>
    <definedName name="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 hidden="1">{#N/A,#N/A,TRUE,"表紙";#N/A,#N/A,TRUE,"ﾌｧｲﾙ一覧";#N/A,#N/A,TRUE,"補足説明";#N/A,#N/A,TRUE,"顧客ﾏｽﾀ";#N/A,#N/A,TRUE,"団体ﾏｽﾀ";#N/A,#N/A,TRUE,"事業実施";#N/A,#N/A,TRUE,"測定受診状況";#N/A,#N/A,TRUE,"操作者ﾏｽﾀ";#N/A,#N/A,TRUE,"翻訳ﾏｽﾀ";#N/A,#N/A,TRUE,"翻訳ﾏｽﾀ(ﾃﾞｰﾀ一覧)"}</definedName>
    <definedName name="sssssssssssssssss" hidden="1">{#N/A,#N/A,TRUE,"ﾒｲﾝｻｰﾊﾞ";#N/A,#N/A,TRUE,"ｽﾀﾝﾊﾞｲｻｰﾊﾞ";#N/A,#N/A,TRUE,"ﾒﾝﾃﾅﾝｽ&amp;SMS";#N/A,#N/A,TRUE,"ﾁｰﾌ端末(NT)";#N/A,#N/A,TRUE,"監視端末(NT)";#N/A,#N/A,TRUE,"予備端末";#N/A,#N/A,TRUE,"ﾈｯﾄﾜｰｸ機器";#N/A,#N/A,TRUE,"受信用PC98";#N/A,#N/A,TRUE,"とりまとめ"}</definedName>
    <definedName name="ssssssssssssssssssssssssss" hidden="1">{#N/A,#N/A,FALSE,"ﾃﾞｰﾀﾌﾛｰ";#N/A,#N/A,FALSE,"PPKE.01";#N/A,#N/A,FALSE,"日付ﾁｪｯｸ要領";#N/A,#N/A,FALSE,"ｺｰﾄﾞﾁｪｯｸ要領";#N/A,#N/A,FALSE,"編集要領"}</definedName>
    <definedName name="ＳＴＤ" hidden="1">{#N/A,#N/A,FALSE,"見積ﾊﾟﾀｰﾝ1";#N/A,#N/A,FALSE,"見積ﾊﾟﾀｰﾝ1 (2)";#N/A,#N/A,FALSE,"見積ﾊﾟﾀｰﾝ1 (3)"}</definedName>
    <definedName name="STDLUN">#REF!</definedName>
    <definedName name="STDLUNNUM">#REF!</definedName>
    <definedName name="STEP1その他合計">#REF!</definedName>
    <definedName name="STEP1ソフト合計">#REF!</definedName>
    <definedName name="STEP1ソフト提供合計">#REF!</definedName>
    <definedName name="STEP1ソフト保守合計">#REF!</definedName>
    <definedName name="STEP1ハード合計">#REF!</definedName>
    <definedName name="STEP1ハード提供合計">#REF!</definedName>
    <definedName name="STEP1ハード保守合計">#REF!</definedName>
    <definedName name="STEP1総計">#REF!</definedName>
    <definedName name="STEP2その他合計">#REF!</definedName>
    <definedName name="STEP2ソフト合計">#REF!</definedName>
    <definedName name="STEP2ソフト提供合計">#REF!</definedName>
    <definedName name="STEP2ソフト保守合計">#REF!</definedName>
    <definedName name="STEP2ハード合計">#REF!</definedName>
    <definedName name="STEP2ハード提供合計">#REF!</definedName>
    <definedName name="STEP2ハード保守合計">#REF!</definedName>
    <definedName name="STEP2総計">#REF!</definedName>
    <definedName name="STNMTBL">#REF!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VM">#REF!</definedName>
    <definedName name="SVMM">#REF!</definedName>
    <definedName name="ＳＶ単金">#REF!</definedName>
    <definedName name="ＳＶ標準単金">#REF!</definedName>
    <definedName name="Swvu.受給権者テーブル." hidden="1">#REF!</definedName>
    <definedName name="SYM">#REF!</definedName>
    <definedName name="SYMNUM">#REF!</definedName>
    <definedName name="t"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_OC3.M">#REF!</definedName>
    <definedName name="T_OC3.S">#REF!</definedName>
    <definedName name="T_RS449">#REF!</definedName>
    <definedName name="T_T3">#REF!</definedName>
    <definedName name="T_V.35">#REF!</definedName>
    <definedName name="T_X.21">#REF!</definedName>
    <definedName name="t3q" hidden="1">{#N/A,#N/A,TRUE,"ﾒｲﾝｻｰﾊﾞ";#N/A,#N/A,TRUE,"ｽﾀﾝﾊﾞｲｻｰﾊﾞ";#N/A,#N/A,TRUE,"ﾒﾝﾃﾅﾝｽ&amp;SMS";#N/A,#N/A,TRUE,"ﾁｰﾌ端末(NT)";#N/A,#N/A,TRUE,"監視端末(NT)";#N/A,#N/A,TRUE,"予備端末";#N/A,#N/A,TRUE,"ﾈｯﾄﾜｰｸ機器";#N/A,#N/A,TRUE,"受信用PC98";#N/A,#N/A,TRUE,"とりまとめ"}</definedName>
    <definedName name="TAISEI" hidden="1">{#N/A,#N/A,TRUE,"表紙";#N/A,#N/A,TRUE,"ﾌｧｲﾙ一覧";#N/A,#N/A,TRUE,"補足説明";#N/A,#N/A,TRUE,"顧客ﾏｽﾀ";#N/A,#N/A,TRUE,"団体ﾏｽﾀ";#N/A,#N/A,TRUE,"事業実施";#N/A,#N/A,TRUE,"測定受診状況";#N/A,#N/A,TRUE,"操作者ﾏｽﾀ";#N/A,#N/A,TRUE,"翻訳ﾏｽﾀ";#N/A,#N/A,TRUE,"翻訳ﾏｽﾀ(ﾃﾞｰﾀ一覧)"}</definedName>
    <definedName name="taki">#N/A</definedName>
    <definedName name="takizawa">#N/A</definedName>
    <definedName name="takizawamura">#N/A</definedName>
    <definedName name="TANKA">#REF!</definedName>
    <definedName name="TANKA2">#REF!</definedName>
    <definedName name="TauxDollar">#REF!</definedName>
    <definedName name="tbl_ProdInfo" hidden="1">#REF!</definedName>
    <definedName name="temp" hidden="1">{"RBOD1",#N/A,FALSE,"保険課ＯＡシステム生産管理表";"RBOD2",#N/A,FALSE,"保険課ＯＡシステム生産管理表";"RBOD3",#N/A,FALSE,"保険課ＯＡシステム生産管理表"}</definedName>
    <definedName name="TEST">#REF!</definedName>
    <definedName name="TESUTO">#REF!</definedName>
    <definedName name="to" hidden="1">{#N/A,#N/A,FALSE,"Windows";#N/A,#N/A,FALSE,"Windows (2)";#N/A,#N/A,FALSE,"Windows(Note)";#N/A,#N/A,FALSE,"Windows(Note) (2)";#N/A,#N/A,FALSE,"Macintosh";#N/A,#N/A,FALSE,"Macintosh (2)"}</definedName>
    <definedName name="toto">#REF!</definedName>
    <definedName name="town">#REF!</definedName>
    <definedName name="Training_10000" hidden="1">#REF!</definedName>
    <definedName name="Training_10100" hidden="1">#REF!</definedName>
    <definedName name="Transport">#REF!</definedName>
    <definedName name="Trasports">#REF!</definedName>
    <definedName name="ＴＳ">#REF!</definedName>
    <definedName name="TS単金">#REF!</definedName>
    <definedName name="tt">#REF!</definedName>
    <definedName name="ｔｔｔ"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ttttttttttttttttttttttttttttttttttttttt" hidden="1">{#N/A,#N/A,TRUE,"ﾒｲﾝｻｰﾊﾞ";#N/A,#N/A,TRUE,"ｽﾀﾝﾊﾞｲｻｰﾊﾞ";#N/A,#N/A,TRUE,"ﾒﾝﾃﾅﾝｽ&amp;SMS";#N/A,#N/A,TRUE,"ﾁｰﾌ端末(NT)";#N/A,#N/A,TRUE,"監視端末(NT)";#N/A,#N/A,TRUE,"予備端末";#N/A,#N/A,TRUE,"ﾈｯﾄﾜｰｸ機器";#N/A,#N/A,TRUE,"受信用PC98";#N/A,#N/A,TRUE,"とりまとめ"}</definedName>
    <definedName name="tyj" hidden="1">{"HCDN_注釈以外",#N/A,FALSE,"10.0対応";"HCDN_注釈",#N/A,FALSE,"10.0対応";"HCDN_注釈以外",#N/A,FALSE,"9.0対応";"HCDN_注釈",#N/A,FALSE,"9.0対応";#N/A,#N/A,FALSE,"ﾏﾆｭｱﾙ一覧";#N/A,#N/A,FALSE,"ﾏﾆｭｱﾙ一覧 (2)"}</definedName>
    <definedName name="TYU" hidden="1">#REF!</definedName>
    <definedName name="TYUI" hidden="1">#REF!</definedName>
    <definedName name="u"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EIDOU">#REF!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plift">#REF!</definedName>
    <definedName name="UPS">#REF!</definedName>
    <definedName name="User">#N/A</definedName>
    <definedName name="UserName">#REF!</definedName>
    <definedName name="usernameTF">"usernameTF"</definedName>
    <definedName name="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 hidden="1">{#N/A,#N/A,FALSE,"見積ﾊﾟﾀｰﾝ1";#N/A,#N/A,FALSE,"見積ﾊﾟﾀｰﾝ1 (2)";#N/A,#N/A,FALSE,"見積ﾊﾟﾀｰﾝ1 (3)"}</definedName>
    <definedName name="uuurr"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uuuuuuuu" hidden="1">{#N/A,#N/A,FALSE,"工備";#N/A,#N/A,FALSE,"消耗";#N/A,#N/A,FALSE,"機修";#N/A,#N/A,FALSE,"運搬";#N/A,#N/A,FALSE,"旅費";#N/A,#N/A,FALSE,"通信";#N/A,#N/A,FALSE,"外注";#N/A,#N/A,FALSE,"雑費";#N/A,#N/A,FALSE,"動力";#N/A,#N/A,FALSE,"賃借";#N/A,#N/A,FALSE,"屑戻";#N/A,#N/A,FALSE,"他勘"}</definedName>
    <definedName name="v" hidden="1">{#N/A,#N/A,FALSE,"見積ﾊﾟﾀｰﾝ1";#N/A,#N/A,FALSE,"見積ﾊﾟﾀｰﾝ1 (2)";#N/A,#N/A,FALSE,"見積ﾊﾟﾀｰﾝ1 (3)"}</definedName>
    <definedName name="VA">#REF!</definedName>
    <definedName name="Ver">1.01</definedName>
    <definedName name="vh" hidden="1">{"'ＥＤＩ'!$H$5:$I$6"}</definedName>
    <definedName name="VIDEO_SV">#REF!</definedName>
    <definedName name="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ｖｖ" hidden="1">{#N/A,#N/A,FALSE,"2050保守見積書";#N/A,#N/A,FALSE,"2050保守注文書"}</definedName>
    <definedName name="vvvv"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vvvvvvvv"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ｖｗｅｂ" hidden="1">{"'財務会計②'!$A$1:$L$64","'財務会計①'!$A$1:$L$64","'福祉情報'!$A$1:$H$35","'別紙'!$A$1:$K$78","'その他②'!$A$1:$L$63","'INFRATAC'!$A$1:$L$64","'その他①'!$A$1:$K$65"}</definedName>
    <definedName name="ｗ">#REF!</definedName>
    <definedName name="W_BUMON">#REF!</definedName>
    <definedName name="W_JT_YM1">#REF!</definedName>
    <definedName name="W_JT_YM2">#REF!</definedName>
    <definedName name="W_VER1">#REF!</definedName>
    <definedName name="W_VER2">#REF!</definedName>
    <definedName name="W_関連">#REF!</definedName>
    <definedName name="W_作番">#REF!</definedName>
    <definedName name="W_受注意義">#REF!</definedName>
    <definedName name="W_注番">#REF!</definedName>
    <definedName name="W_予算偏差">#REF!</definedName>
    <definedName name="ＷＣ" hidden="1">#REF!</definedName>
    <definedName name="wd">#N/A</definedName>
    <definedName name="WFASV" hidden="1">#REF!</definedName>
    <definedName name="WINDOWS" hidden="1">{"'2.3 NT(ｱｶｳﾝﾄ)基本方針2'!$A$1:$AN$62"}</definedName>
    <definedName name="WINDOWSS" hidden="1">{"'2.3 NT(ｱｶｳﾝﾄ)基本方針2'!$A$1:$AN$62"}</definedName>
    <definedName name="work" hidden="1">{"'Sheet1'!$A$1:$I$163"}</definedName>
    <definedName name="WorkTime">#REF!</definedName>
    <definedName name="ｗｑ"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qdac" hidden="1">#REF!</definedName>
    <definedName name="wqdces" hidden="1">#REF!</definedName>
    <definedName name="wrn"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1" hidden="1">{#N/A,#N/A,FALSE,"内訳２"}</definedName>
    <definedName name="wrn.100a01." hidden="1">{#N/A,#N/A,FALSE,"ﾃﾞｰﾀﾌﾛｰ";#N/A,#N/A,FALSE,"PPKE.01";#N/A,#N/A,FALSE,"日付ﾁｪｯｸ要領";#N/A,#N/A,FALSE,"ｺｰﾄﾞﾁｪｯｸ要領";#N/A,#N/A,FALSE,"編集要領"}</definedName>
    <definedName name="wrn.2050保守作業." hidden="1">{#N/A,#N/A,FALSE,"2050保守見積書";#N/A,#N/A,FALSE,"2050保守注文書"}</definedName>
    <definedName name="wrn.98._.VALUE._.ANALYSES." hidden="1">{#VALUE!,#N/A,FALSE,0;#N/A,#N/A,FALSE,0;#N/A,#N/A,FALSE,0;#N/A,#N/A,FALSE,0}</definedName>
    <definedName name="wrn.Advertising._.Report." hidden="1">{"All Advertising",#N/A,FALSE,"All Car Lines";"Protege Advertising",#N/A,FALSE,"Protege";"626 Advertising",#N/A,FALSE,"626";"Millenia Advertising",#N/A,FALSE,"Millenia";"MPV Advertising",#N/A,FALSE,"MPV";"Miata Advertising",#N/A,FALSE,"Miata";"B-Series Advertising",#N/A,FALSE,"B-Series";"SUV Advertising",#N/A,FALSE,"SUV";"N Sports Advertising",#N/A,FALSE,"N Sports"}</definedName>
    <definedName name="wrn.confshet." hidden="1">{#N/A,#N/A,FALSE,"連絡先";#N/A,#N/A,FALSE,"ﾊｰﾄﾞｿﾌﾄ環境";#N/A,#N/A,FALSE,"IP･ﾌﾟﾛﾄｺﾙの設定";#N/A,#N/A,FALSE,"各種設定";#N/A,#N/A,FALSE,"OSPF";#N/A,#N/A,FALSE,"X25";#N/A,#N/A,FALSE,"FrameRelay";#N/A,#N/A,FALSE,"ATM"}</definedName>
    <definedName name="wrn.H2"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HCDN_全印刷2" hidden="1">{"HCDN_注釈以外",#N/A,FALSE,"10.0対応";"HCDN_注釈",#N/A,FALSE,"10.0対応";"HCDN_注釈以外",#N/A,FALSE,"9.0対応";"HCDN_注釈",#N/A,FALSE,"9.0対応";#N/A,#N/A,FALSE,"ﾏﾆｭｱﾙ一覧";#N/A,#N/A,FALSE,"ﾏﾆｭｱﾙ一覧 (2)"}</definedName>
    <definedName name="wrn.Incentive._.Report." hidden="1">{"All Incentives",#N/A,TRUE,"All Car Lines";"Protege Incentives",#N/A,TRUE,"Protege";"626 Incentives",#N/A,TRUE,"626";"Millenia Incentives",#N/A,TRUE,"Millenia";"Miata Incentives",#N/A,TRUE,"Miata";"MPV Incentives",#N/A,TRUE,"MPV";"B-Series Incentives",#N/A,TRUE,"B-Series";"SUV Incentives",#N/A,TRUE,"SUV";"N Sports Incentive",#N/A,TRUE,"N Sports";"NWC Incentive",#N/A,TRUE,"J48 NWC";"CTU Incentive",#N/A,TRUE,"J20 CTU"}</definedName>
    <definedName name="wrn.ko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Ｍ系全体." hidden="1">{"Ｍ系全体",#N/A,FALSE,"業務改造"}</definedName>
    <definedName name="wrn.RBOD." hidden="1">{"RBOD1",#N/A,FALSE,"保険課ＯＡシステム生産管理表";"RBOD2",#N/A,FALSE,"保険課ＯＡシステム生産管理表";"RBOD3",#N/A,FALSE,"保険課ＯＡシステム生産管理表"}</definedName>
    <definedName name="wrn.SAV._.SCENARIOS." hidden="1">{"SAV 07-06-99 -- Summary",#N/A,FALSE,"SAV 07-06-99";"SAV 07-06-99 -- Detail",#N/A,FALSE,"SAV 07-06-99";"SAV 07-06-99 -- Detail ""AND""",#N/A,FALSE,"SAV 07-06-99";"SAV 07-06-99 -- Detail ""AND"" #2",#N/A,FALSE,"SAV 07-06-99";"SAV 07-06-99 -- Summary ""AND""",#N/A,FALSE,"SAV 07-06-99";"SAV 07-06-99 -- Summary ""AND"" #2",#N/A,FALSE,"SAV 07-06-99"}</definedName>
    <definedName name="wrn.ＳＥ単価." hidden="1">{#N/A,#N/A,FALSE,"SE単価"}</definedName>
    <definedName name="wrn.test." hidden="1">{"test",#N/A,FALSE,"96-1"}</definedName>
    <definedName name="wrn.test1" hidden="1">{"test",#N/A,FALSE,"96-1"}</definedName>
    <definedName name="wrn.TOYO." hidden="1">{#N/A,#N/A,FALSE,"Windows";#N/A,#N/A,FALSE,"Windows (2)";#N/A,#N/A,FALSE,"Windows(Note)";#N/A,#N/A,FALSE,"Windows(Note) (2)";#N/A,#N/A,FALSE,"Macintosh";#N/A,#N/A,FALSE,"Macintosh (2)"}</definedName>
    <definedName name="wrn.TYPE1." hidden="1">{#N/A,#N/A,FALSE,"Sheet1";#N/A,#N/A,FALSE,"Sheet1"}</definedName>
    <definedName name="wrn.Volume._.Report." hidden="1">{"All Volume",#N/A,FALSE,"All Car Lines";"Protege Volume",#N/A,FALSE,"Protege";"626 Volume",#N/A,FALSE,"626";"Millenia Volume",#N/A,FALSE,"Millenia";"MPV Volume",#N/A,FALSE,"MPV";"Miata Volume",#N/A,FALSE,"Miata";"B-Series Volume",#N/A,FALSE,"B-Series";"SUV Volume",#N/A,FALSE,"SUV";"N Sports Volume",#N/A,FALSE,"N Sports";"EV Volume",#N/A,FALSE,"EV"}</definedName>
    <definedName name="wrn.あああ." hidden="1">{#N/A,#N/A,FALSE,"Sheet1"}</definedName>
    <definedName name="wrn.サーバ別." hidden="1">{"サーバ別",#N/A,FALSE,"業務改造"}</definedName>
    <definedName name="wrn.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wrn.レポート." hidden="1">{#N/A,#N/A,FALSE,"DISK配置図説明";#N/A,#N/A,FALSE,"DISK配置図 (通信ノード)";#N/A,#N/A,FALSE,"DISK配置図 (業務ノード)";#N/A,#N/A,FALSE,"DISK配置図 (運用・バッチノード)"}</definedName>
    <definedName name="wrn.一括印刷." hidden="1">{#N/A,#N/A,FALSE,"研究所";#N/A,#N/A,FALSE,"研究共通";#N/A,#N/A,FALSE,"研究計"}</definedName>
    <definedName name="wrn.一次見積." hidden="1">{#N/A,#N/A,FALSE,"一次見積表紙";#N/A,#N/A,FALSE,"一次考課昇給";#N/A,#N/A,FALSE,"二次考課昇給";#N/A,#N/A,FALSE,"二次給与";#N/A,#N/A,FALSE,"一次ｽｹｼﾞｭｰﾙ";#N/A,#N/A,FALSE,"二次ｽｹｼﾞｭｰﾙ";#N/A,#N/A,FALSE,"概算費用"}</definedName>
    <definedName name="wrn.印刷." hidden="1">{#N/A,#N/A,FALSE,"人事ｵﾘｼﾞﾅﾙ";#N/A,#N/A,FALSE,"人事ｶｽﾀﾏｲｽﾞ";#N/A,#N/A,FALSE,"給与ｵﾘｼﾞﾅﾙ";#N/A,#N/A,FALSE,"給与ｶｽﾀﾏｲｽﾞ";#N/A,#N/A,FALSE,"経理ｵﾘｼﾞﾅﾙ";#N/A,#N/A,FALSE,"経理ｶｽﾀﾏｲｽﾞ";#N/A,#N/A,FALSE,"資金予実"}</definedName>
    <definedName name="wrn.間接費明細書." hidden="1">{#N/A,#N/A,FALSE,"工備";#N/A,#N/A,FALSE,"消耗";#N/A,#N/A,FALSE,"機修";#N/A,#N/A,FALSE,"運搬";#N/A,#N/A,FALSE,"旅費";#N/A,#N/A,FALSE,"通信";#N/A,#N/A,FALSE,"外注";#N/A,#N/A,FALSE,"雑費";#N/A,#N/A,FALSE,"動力";#N/A,#N/A,FALSE,"賃借";#N/A,#N/A,FALSE,"屑戻";#N/A,#N/A,FALSE,"他勘"}</definedName>
    <definedName name="wrn.技術経費." hidden="1">{#N/A,#N/A,FALSE,"技術経費"}</definedName>
    <definedName name="wrn.鏡." hidden="1">{#N/A,#N/A,FALSE,"鏡 (金抜)"}</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ガイド_全印刷2"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仕様書表紙." hidden="1">{#N/A,#N/A,FALSE,"表一覧"}</definedName>
    <definedName name="wrn.次期システム._.価格取纏め表." hidden="1">{#N/A,#N/A,TRUE,"価格取纏め表";#N/A,#N/A,TRUE,"ﾊｰﾄﾞｳｪｱ";#N/A,#N/A,TRUE,"VOS3FS P.P";#N/A,#N/A,TRUE,"APP";#N/A,#N/A,TRUE,"DBｻｰﾊﾞ P.P";#N/A,#N/A,TRUE,"ｺﾝｿｰﾙ P.P";#N/A,#N/A,TRUE,"開発端末 P.P";#N/A,#N/A,TRUE,"ﾊｰﾄﾞ経費";#N/A,#N/A,TRUE,"SE経費"}</definedName>
    <definedName name="wrn.諸経費." hidden="1">{#N/A,#N/A,FALSE,"諸経費"}</definedName>
    <definedName name="wrn.世田谷ＤＢ設計書." hidden="1">{#N/A,#N/A,TRUE,"表紙";#N/A,#N/A,TRUE,"ﾌｧｲﾙ一覧";#N/A,#N/A,TRUE,"補足説明";#N/A,#N/A,TRUE,"顧客ﾏｽﾀ";#N/A,#N/A,TRUE,"団体ﾏｽﾀ";#N/A,#N/A,TRUE,"事業実施";#N/A,#N/A,TRUE,"測定受診状況";#N/A,#N/A,TRUE,"操作者ﾏｽﾀ";#N/A,#N/A,TRUE,"翻訳ﾏｽﾀ";#N/A,#N/A,TRUE,"翻訳ﾏｽﾀ(ﾃﾞｰﾀ一覧)"}</definedName>
    <definedName name="wrn.全体." hidden="1">{"nendo 利用年度データ",#N/A,FALSE,"Sheet1"}</definedName>
    <definedName name="wrn.全体andサーバ別." hidden="1">{"Ｍ系全体",#N/A,FALSE,"業務改造";"サーバ別",#N/A,FALSE,"業務改造"}</definedName>
    <definedName name="wrn.全体and担当." hidden="1">{"Ｍ系全体",#N/A,FALSE,"業務改造";"担当",#N/A,FALSE,"担当"}</definedName>
    <definedName name="wrn.全体印刷." hidden="1">{#N/A,#N/A,TRUE,"鏡 (金抜)";#N/A,#N/A,TRUE,"内訳書 (金抜)";#N/A,#N/A,TRUE,"明細書 (金抜)";#N/A,#N/A,TRUE,"内訳１";#N/A,#N/A,TRUE,"内訳２";#N/A,#N/A,TRUE,"直接経費";#N/A,#N/A,TRUE,"諸経費";#N/A,#N/A,TRUE,"技術経費";#N/A,#N/A,TRUE,"SE単価"}</definedName>
    <definedName name="wrn.担当." hidden="1">{#N/A,#N/A,FALSE,"担当"}</definedName>
    <definedName name="wrn.直接経費." hidden="1">{#N/A,#N/A,FALSE,"直接経費"}</definedName>
    <definedName name="wrn.追加ＰＣ見積." hidden="1">{#N/A,#N/A,FALSE,"見積ﾊﾟﾀｰﾝ1";#N/A,#N/A,FALSE,"見積ﾊﾟﾀｰﾝ1 (2)";#N/A,#N/A,FALSE,"見積ﾊﾟﾀｰﾝ1 (3)"}</definedName>
    <definedName name="wrn.内訳." hidden="1">{#N/A,#N/A,FALSE,"内訳書 (金抜)"}</definedName>
    <definedName name="wrn.内訳１." hidden="1">{#N/A,#N/A,FALSE,"内訳１"}</definedName>
    <definedName name="wrn.内訳２." hidden="1">{#N/A,#N/A,FALSE,"内訳２"}</definedName>
    <definedName name="wrn.浜岡." hidden="1">{#N/A,#N/A,FALSE,"浜岡テクノ ";#N/A,#N/A,FALSE,"浜岡静岡工";#N/A,#N/A,FALSE,"浜岡中ﾌﾟﾗﾝﾄ";#N/A,#N/A,FALSE,"浜岡永楽"}</definedName>
    <definedName name="wrn.付録Ｃ＿センタルータ実装表."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wrn.明細." hidden="1">{#N/A,#N/A,FALSE,"明細書 (金抜)"}</definedName>
    <definedName name="wrn.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wrn.予算表." hidden="1">{#N/A,#N/A,FALSE,"予算表";#N/A,#N/A,FALSE,"人件費"}</definedName>
    <definedName name="wrn.要員計画." hidden="1">{"総集計",#N/A,FALSE,"予算計画　　(平成１１年度下期～平成１２年度上期）";"要員１",#N/A,FALSE,"予算計画　　(平成１１年度下期～平成１２年度上期）";"要員２",#N/A,FALSE,"予算計画　　(平成１１年度下期～平成１２年度上期）";"要員３",#N/A,FALSE,"予算計画　　(平成１１年度下期～平成１２年度上期）";"要員４",#N/A,FALSE,"予算計画　　(平成１１年度下期～平成１２年度上期）";"要員５",#N/A,FALSE,"予算計画　　(平成１１年度下期～平成１２年度上期）";"要員６",#N/A,FALSE,"予算計画　　(平成１１年度下期～平成１２年度上期）";"要員７",#N/A,FALSE,"予算計画　　(平成１１年度下期～平成１２年度上期）";"要員８",#N/A,FALSE,"予算計画　　(平成１１年度下期～平成１２年度上期）";"要員９",#N/A,FALSE,"予算計画　　(平成１１年度下期～平成１２年度上期）";"要員１０",#N/A,FALSE,"予算計画　　(平成１１年度下期～平成１２年度上期）";"要員１１",#N/A,FALSE,"予算計画　　(平成１１年度下期～平成１２年度上期）";"要員１２",#N/A,FALSE,"予算計画　　(平成１１年度下期～平成１２年度上期）";"要員１４",#N/A,FALSE,"予算計画　　(平成１１年度下期～平成１２年度上期）";"要員１３",#N/A,FALSE,"予算計画　　(平成１１年度下期～平成１２年度上期）";"要員１５",#N/A,FALSE,"予算計画　　(平成１１年度下期～平成１２年度上期）";"要員１６",#N/A,FALSE,"予算計画　　(平成１１年度下期～平成１２年度上期）";"要員１７",#N/A,FALSE,"予算計画　　(平成１１年度下期～平成１２年度上期）";"要員１８",#N/A,FALSE,"予算計画　　(平成１１年度下期～平成１２年度上期）";"要員１９",#N/A,FALSE,"予算計画　　(平成１１年度下期～平成１２年度上期）";"要員２０",#N/A,FALSE,"予算計画　　(平成１１年度下期～平成１２年度上期）";"要員２１",#N/A,FALSE,"予算計画　　(平成１１年度下期～平成１２年度上期）";"要員２２",#N/A,FALSE,"予算計画　　(平成１１年度下期～平成１２年度上期）";"要員２３",#N/A,FALSE,"予算計画　　(平成１１年度下期～平成１２年度上期）";"要員２４",#N/A,FALSE,"予算計画　　(平成１１年度下期～平成１２年度上期）";"要員２５",#N/A,FALSE,"予算計画　　(平成１１年度下期～平成１２年度上期）";"要員２６",#N/A,FALSE,"予算計画　　(平成１１年度下期～平成１２年度上期）";"要員２７",#N/A,FALSE,"予算計画　　(平成１１年度下期～平成１２年度上期）"}</definedName>
    <definedName name="wrnまとめ2" hidden="1">{#N/A,#N/A,TRUE,"ﾒｲﾝｻｰﾊﾞ";#N/A,#N/A,TRUE,"ｽﾀﾝﾊﾞｲｻｰﾊﾞ";#N/A,#N/A,TRUE,"ﾒﾝﾃﾅﾝｽ&amp;SMS";#N/A,#N/A,TRUE,"ﾁｰﾌ端末(NT)";#N/A,#N/A,TRUE,"監視端末(NT)";#N/A,#N/A,TRUE,"予備端末";#N/A,#N/A,TRUE,"ﾈｯﾄﾜｰｸ機器";#N/A,#N/A,TRUE,"受信用PC98";#N/A,#N/A,TRUE,"とりまとめ"}</definedName>
    <definedName name="wvu.受給権者テーブル." hidden="1">{TRUE,TRUE,-1.25,-15.5,484.5,299.25,FALSE,TRUE,TRUE,TRUE,0,1,#N/A,1,#N/A,5.65625,24.2857142857143,1,FALSE,FALSE,3,TRUE,1,FALSE,75,"Swvu.受給権者テーブル.","ACwvu.受給権者テーブル.",#N/A,FALSE,FALSE,0.78740157480315,0.78740157480315,0.984251968503937,0.984251968503937,2,"&amp;C受給権者テーブル&amp;R土屋
&amp;D","&amp;C- &amp;P / &amp;N -",FALSE,FALSE,FALSE,FALSE,1,#N/A,1,99,"=C1:C29","=R1:R5","Rwvu.受給権者テーブル.",#N/A,FALSE,FALSE,FALSE,9,65532,65532,FALSE,FALSE,TRUE,TRUE,TRUE}</definedName>
    <definedName name="ｗｗｗ">#REF!</definedName>
    <definedName name="ＷＷＷＷ">#REF!</definedName>
    <definedName name="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a" hidden="1">{#N/A,#N/A,TRUE,"ﾒｲﾝｻｰﾊﾞ";#N/A,#N/A,TRUE,"ｽﾀﾝﾊﾞｲｻｰﾊﾞ";#N/A,#N/A,TRUE,"ﾒﾝﾃﾅﾝｽ&amp;SMS";#N/A,#N/A,TRUE,"ﾁｰﾌ端末(NT)";#N/A,#N/A,TRUE,"監視端末(NT)";#N/A,#N/A,TRUE,"予備端末";#N/A,#N/A,TRUE,"ﾈｯﾄﾜｰｸ機器";#N/A,#N/A,TRUE,"受信用PC98";#N/A,#N/A,TRUE,"とりまとめ"}</definedName>
    <definedName name="wwwwwwwwwww"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ｗふぁｃｄｓｆ" hidden="1">"MILLE999.xls"</definedName>
    <definedName name="ｘ" hidden="1">{#N/A,#N/A,FALSE,"見積書";#N/A,#N/A,FALSE,"注文書"}</definedName>
    <definedName name="ｘｘｘ" hidden="1">{"HCDN_注釈以外",#N/A,FALSE,"10.0対応";"HCDN_注釈",#N/A,FALSE,"10.0対応";"HCDN_注釈以外",#N/A,FALSE,"9.0対応";"HCDN_注釈",#N/A,FALSE,"9.0対応";#N/A,#N/A,FALSE,"ﾏﾆｭｱﾙ一覧";#N/A,#N/A,FALSE,"ﾏﾆｭｱﾙ一覧 (2)"}</definedName>
    <definedName name="XXXX" hidden="1">{"'表紙'!$A$1:$W$39"}</definedName>
    <definedName name="xxxxxxxxxxxxxxxxxxxx" hidden="1">{#N/A,#N/A,TRUE,"ﾒｲﾝｻｰﾊﾞ";#N/A,#N/A,TRUE,"ｽﾀﾝﾊﾞｲｻｰﾊﾞ";#N/A,#N/A,TRUE,"ﾒﾝﾃﾅﾝｽ&amp;SMS";#N/A,#N/A,TRUE,"ﾁｰﾌ端末(NT)";#N/A,#N/A,TRUE,"監視端末(NT)";#N/A,#N/A,TRUE,"予備端末";#N/A,#N/A,TRUE,"ﾈｯﾄﾜｰｸ機器";#N/A,#N/A,TRUE,"受信用PC98";#N/A,#N/A,TRUE,"とりまとめ"}</definedName>
    <definedName name="y" hidden="1">{"'Sheet1'!$A$1:$H$100"}</definedName>
    <definedName name="yakuzai">#REF!</definedName>
    <definedName name="yooo"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ｙｔ" hidden="1">{#N/A,#N/A,TRUE,"ﾒｲﾝｻｰﾊﾞ";#N/A,#N/A,TRUE,"ｽﾀﾝﾊﾞｲｻｰﾊﾞ";#N/A,#N/A,TRUE,"ﾒﾝﾃﾅﾝｽ&amp;SMS";#N/A,#N/A,TRUE,"ﾁｰﾌ端末(NT)";#N/A,#N/A,TRUE,"監視端末(NT)";#N/A,#N/A,TRUE,"予備端末";#N/A,#N/A,TRUE,"ﾈｯﾄﾜｰｸ機器";#N/A,#N/A,TRUE,"受信用PC98";#N/A,#N/A,TRUE,"とりまとめ"}</definedName>
    <definedName name="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yyy">{#N/A,#N/A,FALSE,"見積書";#N/A,#N/A,FALSE,"注文書"}</definedName>
    <definedName name="yyyy"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ＹＹＹＹＹＹＹＹＹＹＹＹＹＹＹ" hidden="1">{"'ﾊ'!$A$1:$C$20"}</definedName>
    <definedName name="ｚ" hidden="1">{#N/A,#N/A,FALSE,"見積書";#N/A,#N/A,FALSE,"注文書"}</definedName>
    <definedName name="Z_2E404AEF_1353_4AB6_9831_112C5B2EADF2_.wvu.PrintArea" hidden="1">#REF!</definedName>
    <definedName name="Z_41442F1C_71A4_447E_AF0E_8FB51FC7D99F_.wvu.Cols" hidden="1">#REF!,#REF!,#REF!,#REF!</definedName>
    <definedName name="Z_41442F1C_71A4_447E_AF0E_8FB51FC7D99F_.wvu.PrintArea" hidden="1">#REF!</definedName>
    <definedName name="Z_95018DD7_A252_45F5_975C_C5433E2F88AC_.wvu.Cols" hidden="1">#REF!,#REF!</definedName>
    <definedName name="Z_95018DD7_A252_45F5_975C_C5433E2F88AC_.wvu.PrintArea" hidden="1">#REF!</definedName>
    <definedName name="Z_C0E2FD60_4A22_11D1_8447_0000F437FE8F_.wvu.PrintTitles" hidden="1">#REF!</definedName>
    <definedName name="Z_D062575E_61A0_4998_AF07_E741A5E67EFF_.wvu.Cols" hidden="1">#REF!</definedName>
    <definedName name="Z_D062575E_61A0_4998_AF07_E741A5E67EFF_.wvu.PrintArea" hidden="1">#REF!</definedName>
    <definedName name="zaisei">#N/A</definedName>
    <definedName name="ｚ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zone_impression">#REF!</definedName>
    <definedName name="ｚｚ" hidden="1">{"HCDN_注釈以外",#N/A,FALSE,"10.0対応";"HCDN_注釈",#N/A,FALSE,"10.0対応";"HCDN_注釈以外",#N/A,FALSE,"9.0対応";"HCDN_注釈",#N/A,FALSE,"9.0対応";#N/A,#N/A,FALSE,"ﾏﾆｭｱﾙ一覧";#N/A,#N/A,FALSE,"ﾏﾆｭｱﾙ一覧 (2)"}</definedName>
    <definedName name="zzz" hidden="1">{"HCDN_注釈以外",#N/A,FALSE,"10.0対応";"HCDN_注釈",#N/A,FALSE,"10.0対応";"HCDN_注釈以外",#N/A,FALSE,"9.0対応";"HCDN_注釈",#N/A,FALSE,"9.0対応";#N/A,#N/A,FALSE,"ﾏﾆｭｱﾙ一覧";#N/A,#N/A,FALSE,"ﾏﾆｭｱﾙ一覧 (2)"}</definedName>
    <definedName name="ｚｚｚｚ" hidden="1">{"HCDN_注釈以外",#N/A,FALSE,"10.0対応";"HCDN_注釈",#N/A,FALSE,"10.0対応";"HCDN_注釈以外",#N/A,FALSE,"9.0対応";"HCDN_注釈",#N/A,FALSE,"9.0対応";#N/A,#N/A,FALSE,"ﾏﾆｭｱﾙ一覧";#N/A,#N/A,FALSE,"ﾏﾆｭｱﾙ一覧 (2)"}</definedName>
    <definedName name="zzzzz" hidden="1">{#N/A,#N/A,FALSE,"ﾃﾞｰﾀﾌﾛｰ";#N/A,#N/A,FALSE,"PPKE.01";#N/A,#N/A,FALSE,"日付ﾁｪｯｸ要領";#N/A,#N/A,FALSE,"ｺｰﾄﾞﾁｪｯｸ要領";#N/A,#N/A,FALSE,"編集要領"}</definedName>
    <definedName name="zzzzzz" hidden="1">{#VALUE!,#N/A,FALSE,0;#N/A,#N/A,FALSE,0;#N/A,#N/A,FALSE,0;#N/A,#N/A,FALSE,0}</definedName>
    <definedName name="zzzzzzz" hidden="1">#REF!</definedName>
    <definedName name="zzzzzzzzzzzzzz">#REF!</definedName>
    <definedName name="zzzzzzzzzzzzzzzzzz"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あ">#N/A</definedName>
    <definedName name="あ２" hidden="1">{"Ｍ系全体",#N/A,FALSE,"業務改造"}</definedName>
    <definedName name="あ２３" hidden="1">{#N/A,#N/A,FALSE,"連絡先";#N/A,#N/A,FALSE,"ﾊｰﾄﾞｿﾌﾄ環境";#N/A,#N/A,FALSE,"IP･ﾌﾟﾛﾄｺﾙの設定";#N/A,#N/A,FALSE,"各種設定";#N/A,#N/A,FALSE,"OSPF";#N/A,#N/A,FALSE,"X25";#N/A,#N/A,FALSE,"FrameRelay";#N/A,#N/A,FALSE,"ATM"}</definedName>
    <definedName name="あ３"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４" hidden="1">{"Ｍ系全体",#N/A,FALSE,"業務改造";"サーバ別",#N/A,FALSE,"業務改造"}</definedName>
    <definedName name="あ５" hidden="1">{"Ｍ系全体",#N/A,FALSE,"業務改造";"担当",#N/A,FALSE,"担当"}</definedName>
    <definedName name="あ６" hidden="1">{#N/A,#N/A,FALSE,"担当"}</definedName>
    <definedName name="あA1">#REF!</definedName>
    <definedName name="あ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ｂｄｄｄ" hidden="1">{"'Sheet1'!$A$1:$I$163"}</definedName>
    <definedName name="あＣ">#REF!</definedName>
    <definedName name="あＦＶＳＳＦ" hidden="1">#REF!</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ｓｄ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ｓｄふぁ" hidden="1">{"'表紙'!$A$1:$W$39"}</definedName>
    <definedName name="あｓｓ" hidden="1">#REF!</definedName>
    <definedName name="あｓｓｓｓ" hidden="1">{"HCDN_注釈以外",#N/A,FALSE,"10.0対応";"HCDN_注釈",#N/A,FALSE,"10.0対応";"HCDN_注釈以外",#N/A,FALSE,"9.0対応";"HCDN_注釈",#N/A,FALSE,"9.0対応";#N/A,#N/A,FALSE,"ﾏﾆｭｱﾙ一覧";#N/A,#N/A,FALSE,"ﾏﾆｭｱﾙ一覧 (2)"}</definedName>
    <definedName name="あＳＳＶＤ" hidden="1">#REF!</definedName>
    <definedName name="あＳくぁＳ" hidden="1">#REF!</definedName>
    <definedName name="あＶ">#REF!</definedName>
    <definedName name="あＺ">#REF!</definedName>
    <definedName name="ああ">{"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ああ_1">ああ_1</definedName>
    <definedName name="ああ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ああ">{"'2.3 NT(ｱｶｳﾝﾄ)基本方針2'!$A$1:$AN$62"}</definedName>
    <definedName name="ああああ">#REF!</definedName>
    <definedName name="あああああ">#REF!</definedName>
    <definedName name="ああああああ" hidden="1">{"'発注データ送信 確認事項'!$A$1:$D$28"}</definedName>
    <definedName name="あああああああ">#REF!</definedName>
    <definedName name="あああああああああ">#REF!</definedName>
    <definedName name="あああああああああああ">{"'ﾊ'!$A$1:$C$20"}</definedName>
    <definedName name="ああああああああああああああああああああああ" hidden="1">{"'ﾊ'!$A$1:$C$20"}</definedName>
    <definedName name="あああああえ"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い">#REF!</definedName>
    <definedName name="あいあい" hidden="1">{"'Sheet2 (2)'!$AF$67","'Sheet2 (2)'!$A$1:$Z$82"}</definedName>
    <definedName name="あいう" hidden="1">{"サーバ別",#N/A,FALSE,"業務改造"}</definedName>
    <definedName name="あえＲＴＶＳ"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かかかっかかかか"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あさ"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さｄさｄ"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あざｚ3" hidden="1">{"HCDN_注釈以外",#N/A,FALSE,"10.0対応";"HCDN_注釈",#N/A,FALSE,"10.0対応";"HCDN_注釈以外",#N/A,FALSE,"9.0対応";"HCDN_注釈",#N/A,FALSE,"9.0対応";#N/A,#N/A,FALSE,"ﾏﾆｭｱﾙ一覧";#N/A,#N/A,FALSE,"ﾏﾆｭｱﾙ一覧 (2)"}</definedName>
    <definedName name="あさあ">#N/A</definedName>
    <definedName name="あだ" hidden="1">{#N/A,#N/A,TRUE,"表紙";#N/A,#N/A,TRUE,"ﾌｧｲﾙ一覧";#N/A,#N/A,TRUE,"補足説明";#N/A,#N/A,TRUE,"顧客ﾏｽﾀ";#N/A,#N/A,TRUE,"団体ﾏｽﾀ";#N/A,#N/A,TRUE,"事業実施";#N/A,#N/A,TRUE,"測定受診状況";#N/A,#N/A,TRUE,"操作者ﾏｽﾀ";#N/A,#N/A,TRUE,"翻訳ﾏｽﾀ";#N/A,#N/A,TRUE,"翻訳ﾏｽﾀ(ﾃﾞｰﾀ一覧)"}</definedName>
    <definedName name="アップロード運用" hidden="1">{#N/A,#N/A,FALSE,"ﾃﾞｰﾀﾌﾛｰ";#N/A,#N/A,FALSE,"PPKE.01";#N/A,#N/A,FALSE,"日付ﾁｪｯｸ要領";#N/A,#N/A,FALSE,"ｺｰﾄﾞﾁｪｯｸ要領";#N/A,#N/A,FALSE,"編集要領"}</definedName>
    <definedName name="アドオン工数見積" hidden="1">{"'表紙'!$A$1:$M$17"}</definedName>
    <definedName name="あふぁｆｄ" hidden="1">{"'ＥＤＩ'!$H$5:$I$6"}</definedName>
    <definedName name="あふぁｓｆ" hidden="1">{#N/A,#N/A,TRUE,"ﾒｲﾝｻｰﾊﾞ";#N/A,#N/A,TRUE,"ｽﾀﾝﾊﾞｲｻｰﾊﾞ";#N/A,#N/A,TRUE,"ﾒﾝﾃﾅﾝｽ&amp;SMS";#N/A,#N/A,TRUE,"ﾁｰﾌ端末(NT)";#N/A,#N/A,TRUE,"監視端末(NT)";#N/A,#N/A,TRUE,"予備端末";#N/A,#N/A,TRUE,"ﾈｯﾄﾜｰｸ機器";#N/A,#N/A,TRUE,"受信用PC98";#N/A,#N/A,TRUE,"とりまとめ"}</definedName>
    <definedName name="ｱﾌﾀｰﾌｫﾛｰ">#REF!</definedName>
    <definedName name="い">#REF!</definedName>
    <definedName name="いい" hidden="1">{"'2.3 NT(ｱｶｳﾝﾄ)基本方針2'!$A$1:$AN$62"}</definedName>
    <definedName name="いいい">#REF!</definedName>
    <definedName name="いいいい">#REF!</definedName>
    <definedName name="いけだ２">#REF!</definedName>
    <definedName name="ｲﾝｽﾄｰﾙ７年">#REF!</definedName>
    <definedName name="ｲﾝｽﾄｰﾙ８年">#REF!</definedName>
    <definedName name="ｲﾝｽﾄｰﾙ９年">#REF!</definedName>
    <definedName name="インターワーキング">#REF!</definedName>
    <definedName name="う">#REF!</definedName>
    <definedName name="うう" hidden="1">{#N/A,#N/A,FALSE,"見積書";#N/A,#N/A,FALSE,"注文書"}</definedName>
    <definedName name="ううう"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ううう">#REF!</definedName>
    <definedName name="ううううう" hidden="1">{"'ﾊ'!$A$1:$C$20"}</definedName>
    <definedName name="うぇ"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うぇうぇうぇＷ" hidden="1">{"'例）NTServer'!$A$1:$F$77"}</definedName>
    <definedName name="え">#REF!</definedName>
    <definedName name="えＤ" hidden="1">{#N/A,#N/A,FALSE,"見積ﾊﾟﾀｰﾝ1";#N/A,#N/A,FALSE,"見積ﾊﾟﾀｰﾝ1 (2)";#N/A,#N/A,FALSE,"見積ﾊﾟﾀｰﾝ1 (3)"}</definedName>
    <definedName name="えｆｗ" hidden="1">{#N/A,#N/A,FALSE,"工備";#N/A,#N/A,FALSE,"消耗";#N/A,#N/A,FALSE,"機修";#N/A,#N/A,FALSE,"運搬";#N/A,#N/A,FALSE,"旅費";#N/A,#N/A,FALSE,"通信";#N/A,#N/A,FALSE,"外注";#N/A,#N/A,FALSE,"雑費";#N/A,#N/A,FALSE,"動力";#N/A,#N/A,FALSE,"賃借";#N/A,#N/A,FALSE,"屑戻";#N/A,#N/A,FALSE,"他勘"}</definedName>
    <definedName name="ええ">#REF!</definedName>
    <definedName name="えええ" hidden="1">#REF!</definedName>
    <definedName name="えええええ">#REF!</definedName>
    <definedName name="えええええええ">#REF!</definedName>
    <definedName name="ええええええええ">#REF!</definedName>
    <definedName name="えええええええええ">#REF!</definedName>
    <definedName name="エンジニアリング" hidden="1">#REF!</definedName>
    <definedName name="お" hidden="1">{"HCDN_注釈以外",#N/A,FALSE,"10.0対応";"HCDN_注釈",#N/A,FALSE,"10.0対応";"HCDN_注釈以外",#N/A,FALSE,"9.0対応";"HCDN_注釈",#N/A,FALSE,"9.0対応";#N/A,#N/A,FALSE,"ﾏﾆｭｱﾙ一覧";#N/A,#N/A,FALSE,"ﾏﾆｭｱﾙ一覧 (2)"}</definedName>
    <definedName name="おおお" hidden="1">#REF!</definedName>
    <definedName name="おおおお">#REF!</definedName>
    <definedName name="おおおおおお" hidden="1">{"'例）NTServer'!$A$1:$F$77"}</definedName>
    <definedName name="オプション12_Click">#REF!</definedName>
    <definedName name="オプション12_Click_1">オプション12_Click_1</definedName>
    <definedName name="オラクルユーザ数">#REF!</definedName>
    <definedName name="オン改造規模">#REF!</definedName>
    <definedName name="オン規模">#REF!</definedName>
    <definedName name="オン元規模">#REF!</definedName>
    <definedName name="お見積り" hidden="1">{#N/A,#N/A,FALSE,"見積ﾊﾟﾀｰﾝ1";#N/A,#N/A,FALSE,"見積ﾊﾟﾀｰﾝ1 (2)";#N/A,#N/A,FALSE,"見積ﾊﾟﾀｰﾝ1 (3)"}</definedName>
    <definedName name="か" hidden="1">{#N/A,#N/A,FALSE,"見積書";#N/A,#N/A,FALSE,"注文書"}</definedName>
    <definedName name="カード略号１">#REF!</definedName>
    <definedName name="カード略号１１">#REF!</definedName>
    <definedName name="カード略号１２">#REF!</definedName>
    <definedName name="カード略号２">#REF!</definedName>
    <definedName name="かかか"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かかかか">#REF!</definedName>
    <definedName name="カテゴリ">#REF!</definedName>
    <definedName name="キーマン会議">#REF!</definedName>
    <definedName name="ｷｬﾋﾞﾈｯﾄ">#REF!</definedName>
    <definedName name="クエリー20">#REF!</definedName>
    <definedName name="クエリー21">#REF!</definedName>
    <definedName name="クエリー24">#REF!</definedName>
    <definedName name="クエリー7">#REF!</definedName>
    <definedName name="ｸﾗｲｱﾝﾄ台数">#REF!</definedName>
    <definedName name="クラス">#REF!</definedName>
    <definedName name="クラスタ計算">#REF!</definedName>
    <definedName name="グラフ" hidden="1">{"'表紙'!$A$1:$W$39"}</definedName>
    <definedName name="げがえｇ" hidden="1">{#N/A,#N/A,TRUE,"ﾒｲﾝｻｰﾊﾞ";#N/A,#N/A,TRUE,"ｽﾀﾝﾊﾞｲｻｰﾊﾞ";#N/A,#N/A,TRUE,"ﾒﾝﾃﾅﾝｽ&amp;SMS";#N/A,#N/A,TRUE,"ﾁｰﾌ端末(NT)";#N/A,#N/A,TRUE,"監視端末(NT)";#N/A,#N/A,TRUE,"予備端末";#N/A,#N/A,TRUE,"ﾈｯﾄﾜｰｸ機器";#N/A,#N/A,TRUE,"受信用PC98";#N/A,#N/A,TRUE,"とりまとめ"}</definedName>
    <definedName name="こ">#REF!</definedName>
    <definedName name="ｺｰﾃﾞｨﾝｸﾞ・ﾃﾞﾊﾞｯｸﾞ工数">#REF!</definedName>
    <definedName name="ｺﾋﾟｰ範囲">#REF!</definedName>
    <definedName name="コミニュケーション" hidden="1">{"'表紙'!$A$1:$W$39"}</definedName>
    <definedName name="ｺﾐﾆｭｹｰｼｮﾝ計画" hidden="1">{"'表紙'!$A$1:$W$39"}</definedName>
    <definedName name="コメント1">#REF!</definedName>
    <definedName name="コメント2">#REF!</definedName>
    <definedName name="コメント3">#REF!</definedName>
    <definedName name="コメント4">#REF!</definedName>
    <definedName name="コメント5">#REF!</definedName>
    <definedName name="コメント6">#REF!</definedName>
    <definedName name="コメント7">#REF!</definedName>
    <definedName name="コメント8">#REF!</definedName>
    <definedName name="コルト" hidden="1">{"'発注データ送信 確認事項'!$A$1:$D$28"}</definedName>
    <definedName name="ｺﾝﾁ_1" hidden="1">{"'ﾊ'!$A$1:$C$20"}</definedName>
    <definedName name="こんにちわ" hidden="1">#REF!</definedName>
    <definedName name="ざ" hidden="1">{#N/A,#N/A,FALSE,"見積書";#N/A,#N/A,FALSE,"注文書"}</definedName>
    <definedName name="さＷ" hidden="1">{"'例）NTServer'!$A$1:$F$77"}</definedName>
    <definedName name="さあああ">#REF!</definedName>
    <definedName name="サーバ">#REF!</definedName>
    <definedName name="サーバタイプ">#REF!</definedName>
    <definedName name="サーバ情報" hidden="1">{"'機能一覧'!$A$2:$J$35"}</definedName>
    <definedName name="サーバ台数">#REF!</definedName>
    <definedName name="ささ" hidden="1">{"'発注データ送信 確認事項'!$A$1:$D$28"}</definedName>
    <definedName name="ｻｻｱｱ" hidden="1">#REF!</definedName>
    <definedName name="サブシステム">OFFSET(#REF!,0,0,COUNTA(#REF!)-1,1)</definedName>
    <definedName name="サブシステム名">#REF!</definedName>
    <definedName name="サブタイトル">#REF!</definedName>
    <definedName name="サブチーム">#REF!</definedName>
    <definedName name="ｻﾌﾞ与信" hidden="1">{#N/A,#N/A,FALSE,"見積ﾊﾟﾀｰﾝ1";#N/A,#N/A,FALSE,"見積ﾊﾟﾀｰﾝ1 (2)";#N/A,#N/A,FALSE,"見積ﾊﾟﾀｰﾝ1 (3)"}</definedName>
    <definedName name="さらに" hidden="1">{"'発注データ送信 確認事項'!$A$1:$D$28"}</definedName>
    <definedName name="さんえい" hidden="1">{"'表紙'!$A$1:$M$17"}</definedName>
    <definedName name="さんぷる" hidden="1">#REF!</definedName>
    <definedName name="シート" hidden="1">{"'表紙'!$A$1:$M$17"}</definedName>
    <definedName name="シート１" hidden="1">{"'その他関連団体の状況'!$A$1:$P$63"}</definedName>
    <definedName name="シート②" hidden="1">{"'その他関連団体の状況'!$A$1:$P$63"}</definedName>
    <definedName name="シート２_DB">#REF!</definedName>
    <definedName name="シート３" hidden="1">{"'その他関連団体の状況'!$A$1:$P$63"}</definedName>
    <definedName name="シェルフ">#REF!</definedName>
    <definedName name="システム">#REF!</definedName>
    <definedName name="ｼｽﾃﾑ･ｴﾝｼﾞﾆｱﾘﾝｸﾞ７年">#REF!</definedName>
    <definedName name="ｼｽﾃﾑ･ｴﾝｼﾞﾆｱﾘﾝｸﾞ８年">#REF!</definedName>
    <definedName name="ｼｽﾃﾑ･ｴﾝｼﾞﾆｱﾘﾝｸﾞ９年">#REF!</definedName>
    <definedName name="システム維持費">#REF!</definedName>
    <definedName name="ｼｽﾃﾑ概要設計">#REF!</definedName>
    <definedName name="システム区分">#REF!</definedName>
    <definedName name="システム形態">#REF!</definedName>
    <definedName name="ｼｽﾃﾑ詳細設計">#REF!</definedName>
    <definedName name="システム打合せ・実績">#REF!</definedName>
    <definedName name="システム打合せ・予定">#REF!</definedName>
    <definedName name="システム導入費">#REF!</definedName>
    <definedName name="システム名">#REF!</definedName>
    <definedName name="すぇ" hidden="1">{"'発注データ送信 確認事項'!$A$1:$D$28"}</definedName>
    <definedName name="スケジュール" hidden="1">{"HCDN_注釈以外",#N/A,FALSE,"10.0対応";"HCDN_注釈",#N/A,FALSE,"10.0対応";"HCDN_注釈以外",#N/A,FALSE,"9.0対応";"HCDN_注釈",#N/A,FALSE,"9.0対応";#N/A,#N/A,FALSE,"ﾏﾆｭｱﾙ一覧";#N/A,#N/A,FALSE,"ﾏﾆｭｱﾙ一覧 (2)"}</definedName>
    <definedName name="せ" hidden="1">{#N/A,#N/A,TRUE,"表紙";#N/A,#N/A,TRUE,"ﾌｧｲﾙ一覧";#N/A,#N/A,TRUE,"補足説明";#N/A,#N/A,TRUE,"顧客ﾏｽﾀ";#N/A,#N/A,TRUE,"団体ﾏｽﾀ";#N/A,#N/A,TRUE,"事業実施";#N/A,#N/A,TRUE,"測定受診状況";#N/A,#N/A,TRUE,"操作者ﾏｽﾀ";#N/A,#N/A,TRUE,"翻訳ﾏｽﾀ";#N/A,#N/A,TRUE,"翻訳ﾏｽﾀ(ﾃﾞｰﾀ一覧)"}</definedName>
    <definedName name="そーてっく">#REF!</definedName>
    <definedName name="その他画面FP">#REF!</definedName>
    <definedName name="その他画面実質FP">#REF!</definedName>
    <definedName name="その他合計">#REF!</definedName>
    <definedName name="ソフィア">#REF!</definedName>
    <definedName name="ソフィアエリア">#REF!</definedName>
    <definedName name="ソフト合計">#REF!</definedName>
    <definedName name="ソフト総計">#REF!</definedName>
    <definedName name="た">#REF!</definedName>
    <definedName name="だ" hidden="1">{#N/A,#N/A,FALSE,"見積書";#N/A,#N/A,FALSE,"注文書"}</definedName>
    <definedName name="だあ">#REF!</definedName>
    <definedName name="だあｇｒ"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ﾀｰｹﾞｯﾄ">#REF!</definedName>
    <definedName name="たいうおう" hidden="1">{"'表紙'!$A$1:$W$39"}</definedName>
    <definedName name="タイトル">#REF!</definedName>
    <definedName name="ﾀｲﾄﾙ行">#REF!</definedName>
    <definedName name="タイムレコーダー">#REF!</definedName>
    <definedName name="タスクドキュメント１" hidden="1">#REF!</definedName>
    <definedName name="ﾀﾀ">#REF!</definedName>
    <definedName name="ﾀﾀ_1">ﾀﾀ_1</definedName>
    <definedName name="ち">#REF!</definedName>
    <definedName name="ちち">#REF!</definedName>
    <definedName name="ちちち">#REF!</definedName>
    <definedName name="ちちちち">#REF!</definedName>
    <definedName name="ちちちちち">#REF!</definedName>
    <definedName name="ちちちちちち">#REF!</definedName>
    <definedName name="ちちちちちちちちちち">#REF!</definedName>
    <definedName name="ちちちちちちちちちちちちちちちちちちちちち">#REF!</definedName>
    <definedName name="ちちちちちちちちちちちちちちちちちちちちちちちち">#REF!</definedName>
    <definedName name="ちと">#REF!</definedName>
    <definedName name="っｓ" hidden="1">{"'Sheet2 (2)'!$AF$67","'Sheet2 (2)'!$A$1:$Z$82"}</definedName>
    <definedName name="っっj" hidden="1">{"'表紙'!$A$1:$W$39"}</definedName>
    <definedName name="てｓｔ" hidden="1">{"'表紙'!$A$1:$M$17"}</definedName>
    <definedName name="ディスク">#REF!</definedName>
    <definedName name="データ基本料">#REF!</definedName>
    <definedName name="データ更新料">#REF!</definedName>
    <definedName name="データ数">#REF!</definedName>
    <definedName name="てす"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テスト" hidden="1">{#N/A,#N/A,FALSE,"予算表";#N/A,#N/A,FALSE,"人件費"}</definedName>
    <definedName name="テスト系">#REF!</definedName>
    <definedName name="ﾄｰﾀﾙ工数">#REF!</definedName>
    <definedName name="とし">#REF!</definedName>
    <definedName name="ととと" hidden="1">{#N/A,#N/A,FALSE,"予算表";#N/A,#N/A,FALSE,"人件費"}</definedName>
    <definedName name="トラヒックタイプ">#REF!</definedName>
    <definedName name="なし">#REF!</definedName>
    <definedName name="ぬ" hidden="1">{#N/A,#N/A,FALSE,"2050保守見積書";#N/A,#N/A,FALSE,"2050保守注文書"}</definedName>
    <definedName name="ね表紙" hidden="1">#REF!</definedName>
    <definedName name="ハードウェア構成" hidden="1">{"'2.3 NT(ｱｶｳﾝﾄ)基本方針2'!$A$1:$AN$62"}</definedName>
    <definedName name="ハード掛け率">#REF!</definedName>
    <definedName name="ハード合計">#REF!</definedName>
    <definedName name="はうｊ"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ﾊﾟｽﾜｰﾄﾞ" hidden="1">{"'2.3 NT(ｱｶｳﾝﾄ)基本方針2'!$A$1:$AN$62"}</definedName>
    <definedName name="バックアップ">#REF!</definedName>
    <definedName name="ﾊﾞｯｸﾎﾞｰﾝ">#REF!</definedName>
    <definedName name="バッチ改造規模">#REF!</definedName>
    <definedName name="バッチ規模">#REF!</definedName>
    <definedName name="バッチ元規模">#REF!</definedName>
    <definedName name="ひおｐ" hidden="1">{"'ＥＤＩ'!$H$5:$I$6"}</definedName>
    <definedName name="ピクチャ">#REF!</definedName>
    <definedName name="ピクチャ7">#REF!</definedName>
    <definedName name="ピクチャー">#REF!</definedName>
    <definedName name="ピボットエリア">#REF!</definedName>
    <definedName name="プ1">#REF!</definedName>
    <definedName name="プ2">#REF!</definedName>
    <definedName name="ふぁ"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ｓ"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ふぁえ">#REF!</definedName>
    <definedName name="ふぇｗ"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ぶっけｎ">#REF!</definedName>
    <definedName name="ﾌﾟﾗｯﾄﾎｰﾑ完了">#REF!</definedName>
    <definedName name="ﾌﾟﾗｯﾄﾎｰﾑ全体">#REF!</definedName>
    <definedName name="ﾌﾟﾗｯﾄﾎｰﾑ未回答">#REF!</definedName>
    <definedName name="プリンタ台数">#REF!</definedName>
    <definedName name="ﾌﾚｯﾂ回線ｻｰﾋﾞｽ">#REF!</definedName>
    <definedName name="ﾌﾚｯﾂ回線工事">#REF!</definedName>
    <definedName name="ﾌﾟﾛｸﾞﾗﾑ･ｻｰﾋﾞｽ７年">#REF!</definedName>
    <definedName name="ﾌﾟﾛｸﾞﾗﾑ･ｻｰﾋﾞｽ８年">#REF!</definedName>
    <definedName name="ﾌﾟﾛｸﾞﾗﾑ･ｻｰﾋﾞｽ９年">#REF!</definedName>
    <definedName name="ﾌﾟﾛｸﾞﾗﾑ仕様ﾚﾋﾞｭｰ">#REF!</definedName>
    <definedName name="ﾌﾟﾛｸﾞﾗﾑ仕様作成">#REF!</definedName>
    <definedName name="プロジェクト外組織">#REF!</definedName>
    <definedName name="ベース人口">#REF!</definedName>
    <definedName name="ﾍﾞﾝﾀﾞｰ">#REF!</definedName>
    <definedName name="ぽ" hidden="1">{"'発注データ送信 確認事項'!$A$1:$D$28"}</definedName>
    <definedName name="マスタ" hidden="1">{"'表紙'!$A$1:$W$39"}</definedName>
    <definedName name="まとめ" hidden="1">{#N/A,#N/A,TRUE,"ﾒｲﾝｻｰﾊﾞ";#N/A,#N/A,TRUE,"ｽﾀﾝﾊﾞｲｻｰﾊﾞ";#N/A,#N/A,TRUE,"ﾒﾝﾃﾅﾝｽ&amp;SMS";#N/A,#N/A,TRUE,"ﾁｰﾌ端末(NT)";#N/A,#N/A,TRUE,"監視端末(NT)";#N/A,#N/A,TRUE,"予備端末";#N/A,#N/A,TRUE,"ﾈｯﾄﾜｰｸ機器";#N/A,#N/A,TRUE,"受信用PC98";#N/A,#N/A,TRUE,"とりまとめ"}</definedName>
    <definedName name="マニュアル">#REF!</definedName>
    <definedName name="まもなく" hidden="1">{"'発注データ送信 確認事項'!$A$1:$D$28"}</definedName>
    <definedName name="メニュｰ2">#REF!</definedName>
    <definedName name="メモリ量">#REF!</definedName>
    <definedName name="メンバ印刷">#REF!</definedName>
    <definedName name="もい" hidden="1">{"'発注データ送信 確認事項'!$A$1:$D$28"}</definedName>
    <definedName name="やめ" hidden="1">{#N/A,#N/A,FALSE,"内訳２"}</definedName>
    <definedName name="ユーザー">#REF!</definedName>
    <definedName name="ユーザーList">OFFSET(#REF!,0,0,COUNTA(#REF!),1)</definedName>
    <definedName name="ユーザ名">#REF!</definedName>
    <definedName name="ラック構成図マスター" hidden="1">{"'2.3 NT(ｱｶｳﾝﾄ)基本方針2'!$A$1:$AN$62"}</definedName>
    <definedName name="り" hidden="1">{"'表紙'!$A$1:$M$17"}</definedName>
    <definedName name="リース料率">#REF!</definedName>
    <definedName name="ﾘｰﾀﾞ_単金">#REF!</definedName>
    <definedName name="ﾘｰﾀﾞ単金">#REF!</definedName>
    <definedName name="リスト１">#REF!</definedName>
    <definedName name="るｎ">#REF!</definedName>
    <definedName name="ﾙｰﾀﾚﾝﾀﾙ">#REF!</definedName>
    <definedName name="れ" hidden="1">{#N/A,#N/A,FALSE,"見積ﾊﾟﾀｰﾝ1";#N/A,#N/A,FALSE,"見積ﾊﾟﾀｰﾝ1 (2)";#N/A,#N/A,FALSE,"見積ﾊﾟﾀｰﾝ1 (3)"}</definedName>
    <definedName name="レｔレｔｔｔ"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ﾚﾎﾟｰﾄＡＡﾗﾝｸ">#REF!</definedName>
    <definedName name="ﾚﾎﾟｰﾄＡﾗﾝｸ">#REF!</definedName>
    <definedName name="ﾚﾎﾟｰﾄＢﾗﾝｸ">#REF!</definedName>
    <definedName name="ﾚﾎﾟｰﾄＣﾗﾝｸ">#REF!</definedName>
    <definedName name="ローディング">#REF!</definedName>
    <definedName name="ワークロード">#REF!</definedName>
    <definedName name="んｎ" hidden="1">{#N/A,#N/A,FALSE,"2050保守見積書";#N/A,#N/A,FALSE,"2050保守注文書"}</definedName>
    <definedName name="扱い別">#REF!</definedName>
    <definedName name="安藤" hidden="1">#REF!</definedName>
    <definedName name="以降集計">#REF!</definedName>
    <definedName name="依頼ＮＯ">#REF!</definedName>
    <definedName name="依頼番号">#REF!</definedName>
    <definedName name="委託">#REF!</definedName>
    <definedName name="移動時間">#REF!</definedName>
    <definedName name="一括ＡＰＰ費">#REF!</definedName>
    <definedName name="一括ＡＰＰ保守">#REF!</definedName>
    <definedName name="一括ハードＰＰ費">#REF!</definedName>
    <definedName name="一括ハードＰＰ保守次年度">#REF!</definedName>
    <definedName name="一括ハードＰＰ保守初年度">#REF!</definedName>
    <definedName name="一括一時経費">#REF!</definedName>
    <definedName name="一括設備工事費">#REF!</definedName>
    <definedName name="一般費_原価">#REF!</definedName>
    <definedName name="一般費_販売">#REF!</definedName>
    <definedName name="一般費割">#REF!</definedName>
    <definedName name="印">#REF!</definedName>
    <definedName name="印刷">#REF!</definedName>
    <definedName name="印刷指定">#REF!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引当料率">#REF!</definedName>
    <definedName name="烏丸今出川" hidden="1">{"'Sheet1'!$B$9"}</definedName>
    <definedName name="運用_プリンタハード小計">#REF!</definedName>
    <definedName name="運用一時">#REF!</definedName>
    <definedName name="運用保守">#REF!</definedName>
    <definedName name="運用保守費" hidden="1">{"'2.3 NT(ｱｶｳﾝﾄ)基本方針2'!$A$1:$AN$62"}</definedName>
    <definedName name="営業手数料２">#REF!</definedName>
    <definedName name="営業担当">#REF!</definedName>
    <definedName name="営業部署">#REF!</definedName>
    <definedName name="英語" hidden="1">{#VALUE!,#N/A,FALSE,0;#N/A,#N/A,FALSE,0;#N/A,#N/A,FALSE,0;#N/A,#N/A,FALSE,0}</definedName>
    <definedName name="駅名">#REF!</definedName>
    <definedName name="演習2" hidden="1">{"'機能一覧'!$A$2:$J$35"}</definedName>
    <definedName name="往復単価">#REF!</definedName>
    <definedName name="音声現行" hidden="1">{#N/A,#N/A,FALSE,"工備";#N/A,#N/A,FALSE,"消耗";#N/A,#N/A,FALSE,"機修";#N/A,#N/A,FALSE,"運搬";#N/A,#N/A,FALSE,"旅費";#N/A,#N/A,FALSE,"通信";#N/A,#N/A,FALSE,"外注";#N/A,#N/A,FALSE,"雑費";#N/A,#N/A,FALSE,"動力";#N/A,#N/A,FALSE,"賃借";#N/A,#N/A,FALSE,"屑戻";#N/A,#N/A,FALSE,"他勘"}</definedName>
    <definedName name="下松" hidden="1">{"HCDN_注釈以外",#N/A,FALSE,"10.0対応";"HCDN_注釈",#N/A,FALSE,"10.0対応";"HCDN_注釈以外",#N/A,FALSE,"9.0対応";"HCDN_注釈",#N/A,FALSE,"9.0対応";#N/A,#N/A,FALSE,"ﾏﾆｭｱﾙ一覧";#N/A,#N/A,FALSE,"ﾏﾆｭｱﾙ一覧 (2)"}</definedName>
    <definedName name="仮作番">#REF!</definedName>
    <definedName name="仮注番">#REF!</definedName>
    <definedName name="価格">#REF!</definedName>
    <definedName name="価格2">#REF!</definedName>
    <definedName name="価格3">#REF!</definedName>
    <definedName name="価格H_hard_諸元___2__List">#REF!</definedName>
    <definedName name="価格表">#REF!</definedName>
    <definedName name="過去引当準備金取崩">#REF!</definedName>
    <definedName name="過去準備金引当率">#REF!</definedName>
    <definedName name="画面テスト">#REF!</definedName>
    <definedName name="画面改造">#REF!</definedName>
    <definedName name="画面現行">#REF!</definedName>
    <definedName name="画面本数">#REF!</definedName>
    <definedName name="会社名">#REF!</definedName>
    <definedName name="会話" hidden="1">{#N/A,#N/A,FALSE,"見積書";#N/A,#N/A,FALSE,"注文書"}</definedName>
    <definedName name="改革" hidden="1">{"'表紙'!$A$1:$W$39"}</definedName>
    <definedName name="改修">#REF!</definedName>
    <definedName name="改造テスト">#REF!</definedName>
    <definedName name="改造製造">#REF!</definedName>
    <definedName name="改造設計">#REF!</definedName>
    <definedName name="改定" hidden="1">{"'例）NTServer'!$A$1:$F$77"}</definedName>
    <definedName name="改廃履歴" hidden="1">#REF!</definedName>
    <definedName name="改廃履歴１" hidden="1">#REF!</definedName>
    <definedName name="海外">#REF!</definedName>
    <definedName name="絵" hidden="1">{#N/A,#N/A,FALSE,"工備";#N/A,#N/A,FALSE,"消耗";#N/A,#N/A,FALSE,"機修";#N/A,#N/A,FALSE,"運搬";#N/A,#N/A,FALSE,"旅費";#N/A,#N/A,FALSE,"通信";#N/A,#N/A,FALSE,"外注";#N/A,#N/A,FALSE,"雑費";#N/A,#N/A,FALSE,"動力";#N/A,#N/A,FALSE,"賃借";#N/A,#N/A,FALSE,"屑戻";#N/A,#N/A,FALSE,"他勘"}</definedName>
    <definedName name="開始月">#REF!</definedName>
    <definedName name="開発区分">#REF!</definedName>
    <definedName name="階">#REF!</definedName>
    <definedName name="外ＳＵ費">#REF!</definedName>
    <definedName name="外字変換">#REF!,#REF!,#REF!,#REF!,#REF!,#REF!,#REF!,#REF!,#REF!,#REF!,#REF!,#REF!,#REF!,#REF!,#REF!,#REF!,#REF!,#REF!</definedName>
    <definedName name="外注">#REF!</definedName>
    <definedName name="外注２">#REF!</definedName>
    <definedName name="外注経費率">#REF!</definedName>
    <definedName name="外注工数">#REF!</definedName>
    <definedName name="外注工数２">#REF!</definedName>
    <definedName name="外注時間単価">#REF!</definedName>
    <definedName name="外注出張">#REF!</definedName>
    <definedName name="外注出張２">#REF!</definedName>
    <definedName name="外注人件">#REF!</definedName>
    <definedName name="外注人件２">#REF!</definedName>
    <definedName name="外注片道">#REF!</definedName>
    <definedName name="外部インタフェースファイル">#REF!</definedName>
    <definedName name="外来患者">#REF!</definedName>
    <definedName name="概要設計ﾚﾋﾞｭｰ">#REF!</definedName>
    <definedName name="各種乗率">#REF!</definedName>
    <definedName name="掛け率">#REF!</definedName>
    <definedName name="割掛単価">#REF!</definedName>
    <definedName name="完了st1">#REF!</definedName>
    <definedName name="完了st2">#REF!</definedName>
    <definedName name="換算表">#REF!</definedName>
    <definedName name="管理スパン">#REF!</definedName>
    <definedName name="管理者完了">#REF!</definedName>
    <definedName name="間接" hidden="1">{#N/A,#N/A,FALSE,"工備";#N/A,#N/A,FALSE,"消耗";#N/A,#N/A,FALSE,"機修";#N/A,#N/A,FALSE,"運搬";#N/A,#N/A,FALSE,"旅費";#N/A,#N/A,FALSE,"通信";#N/A,#N/A,FALSE,"外注";#N/A,#N/A,FALSE,"雑費";#N/A,#N/A,FALSE,"動力";#N/A,#N/A,FALSE,"賃借";#N/A,#N/A,FALSE,"屑戻";#N/A,#N/A,FALSE,"他勘"}</definedName>
    <definedName name="間接費" hidden="1">{#N/A,#N/A,FALSE,"工備";#N/A,#N/A,FALSE,"消耗";#N/A,#N/A,FALSE,"機修";#N/A,#N/A,FALSE,"運搬";#N/A,#N/A,FALSE,"旅費";#N/A,#N/A,FALSE,"通信";#N/A,#N/A,FALSE,"外注";#N/A,#N/A,FALSE,"雑費";#N/A,#N/A,FALSE,"動力";#N/A,#N/A,FALSE,"賃借";#N/A,#N/A,FALSE,"屑戻";#N/A,#N/A,FALSE,"他勘"}</definedName>
    <definedName name="関連表" hidden="1">#REF!</definedName>
    <definedName name="企通抜けクエリー1">#REF!</definedName>
    <definedName name="基準">#REF!</definedName>
    <definedName name="基準ぬ">#REF!</definedName>
    <definedName name="基準時間外">#REF!</definedName>
    <definedName name="基準時間内">#REF!</definedName>
    <definedName name="基本ＳＥ７年">#REF!</definedName>
    <definedName name="基本ＳＥ８年">#REF!</definedName>
    <definedName name="基本ＳＥ９年">#REF!</definedName>
    <definedName name="機器">#REF!</definedName>
    <definedName name="機器構成_1">機器構成_1</definedName>
    <definedName name="機器情報">#REF!</definedName>
    <definedName name="機種">#REF!</definedName>
    <definedName name="機種リスト">#REF!</definedName>
    <definedName name="機種選択に戻る">#REF!</definedName>
    <definedName name="機種名1">#REF!</definedName>
    <definedName name="機種名2">#REF!</definedName>
    <definedName name="機種名3">#REF!</definedName>
    <definedName name="機種名4">#REF!</definedName>
    <definedName name="機種名5">#REF!</definedName>
    <definedName name="機能">#N/A</definedName>
    <definedName name="規格">#REF!</definedName>
    <definedName name="規模">#REF!</definedName>
    <definedName name="規模2">#REF!</definedName>
    <definedName name="記号">#REF!</definedName>
    <definedName name="起動">#N/A</definedName>
    <definedName name="菊名研修所撤去流用" hidden="1">#REF!</definedName>
    <definedName name="客先窓口PCｽｷﾙ">#REF!</definedName>
    <definedName name="久留米市オンラインＤＢ一覧表">#REF!</definedName>
    <definedName name="休暇">#REF!</definedName>
    <definedName name="旧３ページ" hidden="1">{"'ﾊ'!$A$1:$C$20"}</definedName>
    <definedName name="旧４ページ" hidden="1">{"'ﾊ'!$A$1:$C$20"}</definedName>
    <definedName name="拠点分類①">#REF!</definedName>
    <definedName name="拠点分類②">#REF!</definedName>
    <definedName name="拠点分類③">#REF!</definedName>
    <definedName name="拠点分類④">#REF!</definedName>
    <definedName name="共1">#REF!</definedName>
    <definedName name="共2">#REF!</definedName>
    <definedName name="共通">#REF!</definedName>
    <definedName name="共通_認証ハード小計">#REF!</definedName>
    <definedName name="共通費配賦率">#REF!</definedName>
    <definedName name="業種">#REF!</definedName>
    <definedName name="業務">#REF!</definedName>
    <definedName name="業務List">OFFSET(#REF!,0,0,COUNTA(#REF!),1)</definedName>
    <definedName name="業務フロー判" hidden="1">{"'ｵﾌﾞｼﾞｪｸﾄ構成ﾌｧｸﾀｰ'!$A$1:$I$27"}</definedName>
    <definedName name="業務名">#REF!</definedName>
    <definedName name="金利賦課率">#REF!</definedName>
    <definedName name="区分">#REF!</definedName>
    <definedName name="空相管理システム">#REF!</definedName>
    <definedName name="形態">#REF!</definedName>
    <definedName name="経費登録" hidden="1">{"'ｵﾌﾞｼﾞｪｸﾄ構成ﾌｧｸﾀｰ'!$A$1:$I$27"}</definedName>
    <definedName name="経費率">#REF!</definedName>
    <definedName name="計画" hidden="1">{"'表紙'!$A$1:$W$39"}</definedName>
    <definedName name="計算">#REF!</definedName>
    <definedName name="計算テスト">#REF!</definedName>
    <definedName name="計算改造">#REF!</definedName>
    <definedName name="計算機ｺｰﾄﾞ">#REF!</definedName>
    <definedName name="計算結果">#REF!</definedName>
    <definedName name="計算現行">#REF!</definedName>
    <definedName name="計算本数">#REF!</definedName>
    <definedName name="結合・総合ﾃｽﾄ">#REF!</definedName>
    <definedName name="検疫HW一時">#REF!</definedName>
    <definedName name="検疫HW保守">#REF!</definedName>
    <definedName name="検疫SI一時">#REF!</definedName>
    <definedName name="検査">#REF!</definedName>
    <definedName name="検索">#REF!</definedName>
    <definedName name="検収・本番稼動支援">#REF!</definedName>
    <definedName name="検討"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県ｺｰﾄﾞ">#REF!</definedName>
    <definedName name="見積ＮＯ">#REF!</definedName>
    <definedName name="見積依頼No">#REF!</definedName>
    <definedName name="見積回答部署">#REF!</definedName>
    <definedName name="見積経費初期化">#REF!,#REF!,#REF!,#REF!,#REF!,#REF!,#REF!,#REF!,#REF!,#REF!,#REF!,#REF!,#REF!,#REF!,#REF!,#REF!</definedName>
    <definedName name="見積工数">#REF!</definedName>
    <definedName name="見積書" hidden="1">{#N/A,#N/A,TRUE,"ＮＰ２００実装図 (1)";#N/A,#N/A,TRUE,"ＮＰ２００実装図 (2)";#N/A,#N/A,TRUE,"ＮＰ２００実装図 (3)";#N/A,#N/A,TRUE,"ＮＰ２００実装図 (4)";#N/A,#N/A,TRUE,"ＮＰ２００実装図 (5)";#N/A,#N/A,TRUE,"ＮＰ２００実装図 (6)";#N/A,#N/A,TRUE,"ＮＰ２００実装図 (7)";#N/A,#N/A,TRUE,"ＮＰ２００実装図 (8)";#N/A,#N/A,TRUE,"ＮＰ２００実装図 (9)";#N/A,#N/A,TRUE,"ＮＰ２００実装図 (10)";#N/A,#N/A,TRUE,"ＮＰ２００実装図 (11)";#N/A,#N/A,TRUE,"ＮＰ２００実装図 (12)";#N/A,#N/A,TRUE,"ＮＰ２００実装図 (13)";#N/A,#N/A,TRUE,"ＮＰ２００実装図 (14)";#N/A,#N/A,TRUE,"ＮＰ２００実装図 (15)";#N/A,#N/A,TRUE,"ＮＰ２００実装図 (16)";#N/A,#N/A,TRUE,"ＮＰ２００実装図 (17)";#N/A,#N/A,TRUE,"ＮＰ２００実装図 (18)";#N/A,#N/A,TRUE,"ＮＰ２００実装図 (19)";#N/A,#N/A,TRUE,"ＮＰ２００実装図 (20)";#N/A,#N/A,TRUE,"ＮＰ２００実装図 (21)";#N/A,#N/A,TRUE,"ＮＰ２００実装図 (22)"}</definedName>
    <definedName name="見積詳細内訳">#REF!</definedName>
    <definedName name="見積明細テーブル">#REF!</definedName>
    <definedName name="見積明細初期化">#REF!,#REF!,#REF!,#REF!,#REF!,#REF!,#REF!,#REF!,#REF!,#REF!</definedName>
    <definedName name="見積用途">#REF!</definedName>
    <definedName name="原価部門コード">#REF!</definedName>
    <definedName name="現準備金引当率">#REF!</definedName>
    <definedName name="個別">#REF!</definedName>
    <definedName name="個別価格単位">#REF!</definedName>
    <definedName name="戸ＳＵ費">#REF!</definedName>
    <definedName name="戸籍稼動年">#REF!</definedName>
    <definedName name="戸籍証明書発行件数">#REF!</definedName>
    <definedName name="戸保管庫">#REF!</definedName>
    <definedName name="顧客２">#REF!</definedName>
    <definedName name="顧客コード">#REF!</definedName>
    <definedName name="顧客説明資料" hidden="1">{"HCDN_注釈以外",#N/A,FALSE,"10.0対応";"HCDN_注釈",#N/A,FALSE,"10.0対応";"HCDN_注釈以外",#N/A,FALSE,"9.0対応";"HCDN_注釈",#N/A,FALSE,"9.0対応";#N/A,#N/A,FALSE,"ﾏﾆｭｱﾙ一覧";#N/A,#N/A,FALSE,"ﾏﾆｭｱﾙ一覧 (2)"}</definedName>
    <definedName name="顧客納期">#REF!</definedName>
    <definedName name="顧客名">#REF!</definedName>
    <definedName name="御見積前提" hidden="1">{#N/A,#N/A,TRUE,"ﾒｲﾝｻｰﾊﾞ";#N/A,#N/A,TRUE,"ｽﾀﾝﾊﾞｲｻｰﾊﾞ";#N/A,#N/A,TRUE,"ﾒﾝﾃﾅﾝｽ&amp;SMS";#N/A,#N/A,TRUE,"ﾁｰﾌ端末(NT)";#N/A,#N/A,TRUE,"監視端末(NT)";#N/A,#N/A,TRUE,"予備端末";#N/A,#N/A,TRUE,"ﾈｯﾄﾜｰｸ機器";#N/A,#N/A,TRUE,"受信用PC98";#N/A,#N/A,TRUE,"とりまとめ"}</definedName>
    <definedName name="交通費">#REF!</definedName>
    <definedName name="交通費1">#REF!</definedName>
    <definedName name="工数BT">#REF!</definedName>
    <definedName name="工数FL">#REF!</definedName>
    <definedName name="工数OL">#REF!</definedName>
    <definedName name="更新ﾌｧｲﾙFP">#REF!</definedName>
    <definedName name="更新ﾌｧｲﾙ実質FP">#REF!</definedName>
    <definedName name="構成図1" hidden="1">{#N/A,#N/A,FALSE,"工備";#N/A,#N/A,FALSE,"消耗";#N/A,#N/A,FALSE,"機修";#N/A,#N/A,FALSE,"運搬";#N/A,#N/A,FALSE,"旅費";#N/A,#N/A,FALSE,"通信";#N/A,#N/A,FALSE,"外注";#N/A,#N/A,FALSE,"雑費";#N/A,#N/A,FALSE,"動力";#N/A,#N/A,FALSE,"賃借";#N/A,#N/A,FALSE,"屑戻";#N/A,#N/A,FALSE,"他勘"}</definedName>
    <definedName name="荒屋">#REF!</definedName>
    <definedName name="荒利">#REF!</definedName>
    <definedName name="荒利２">#REF!</definedName>
    <definedName name="購入推定明細">#REF!</definedName>
    <definedName name="合_計">#REF!</definedName>
    <definedName name="合計工数">#REF!</definedName>
    <definedName name="今回差異" hidden="1">{"'2.3 NT(ｱｶｳﾝﾄ)基本方針2'!$A$1:$AN$62"}</definedName>
    <definedName name="今期集計">#REF!</definedName>
    <definedName name="今期情報">#REF!</definedName>
    <definedName name="今出川" hidden="1">{"'Sheet1'!$B$9"}</definedName>
    <definedName name="今出川2003" hidden="1">{"'Sheet1'!$B$9"}</definedName>
    <definedName name="再検索">#REF!</definedName>
    <definedName name="最小">#REF!</definedName>
    <definedName name="最新予算ＳＲ">#REF!</definedName>
    <definedName name="最新予算合計">#REF!</definedName>
    <definedName name="最新予算売切">#REF!</definedName>
    <definedName name="最大">#REF!</definedName>
    <definedName name="祭日">#REF!</definedName>
    <definedName name="財務SV">#REF!</definedName>
    <definedName name="作業" hidden="1">{#N/A,#N/A,FALSE,"見積ﾊﾟﾀｰﾝ1";#N/A,#N/A,FALSE,"見積ﾊﾟﾀｰﾝ1 (2)";#N/A,#N/A,FALSE,"見積ﾊﾟﾀｰﾝ1 (3)"}</definedName>
    <definedName name="作業壱">#REF!</definedName>
    <definedName name="作業開始">#REF!</definedName>
    <definedName name="作業期間">#REF!</definedName>
    <definedName name="作業九">#REF!</definedName>
    <definedName name="作業五">#REF!</definedName>
    <definedName name="作業参">#REF!</definedName>
    <definedName name="作業四">#REF!</definedName>
    <definedName name="作業七">#REF!</definedName>
    <definedName name="作業弐">#REF!</definedName>
    <definedName name="作業八">#REF!</definedName>
    <definedName name="作業番号壱">#REF!</definedName>
    <definedName name="作業番号九">#REF!</definedName>
    <definedName name="作業番号五">#REF!</definedName>
    <definedName name="作業番号参">#REF!</definedName>
    <definedName name="作業番号四">#REF!</definedName>
    <definedName name="作業番号七">#REF!</definedName>
    <definedName name="作業番号弐">#REF!</definedName>
    <definedName name="作業番号八">#REF!</definedName>
    <definedName name="作業番号六">#REF!</definedName>
    <definedName name="作業費用壱">#REF!</definedName>
    <definedName name="作業費用九">#REF!</definedName>
    <definedName name="作業費用五">#REF!</definedName>
    <definedName name="作業費用参">#REF!</definedName>
    <definedName name="作業費用四">#REF!</definedName>
    <definedName name="作業費用七">#REF!</definedName>
    <definedName name="作業費用弐">#REF!</definedName>
    <definedName name="作業費用八">#REF!</definedName>
    <definedName name="作業費用六">#REF!</definedName>
    <definedName name="作業名">#REF!</definedName>
    <definedName name="作業六">#REF!</definedName>
    <definedName name="作成日">#REF!</definedName>
    <definedName name="作成年月">#REF!</definedName>
    <definedName name="作成年月日">#REF!</definedName>
    <definedName name="三起" hidden="1">{"'Sheet1'!$A$3:$F$14"}</definedName>
    <definedName name="参" hidden="1">{"'例）NTServer'!$A$1:$F$77"}</definedName>
    <definedName name="参１" hidden="1">{"'例）NTServer'!$A$1:$F$77"}</definedName>
    <definedName name="参２" hidden="1">{"'例）NTServer'!$A$1:$F$77"}</definedName>
    <definedName name="参３" hidden="1">{"'例）NTServer'!$A$1:$F$77"}</definedName>
    <definedName name="参５" hidden="1">{"'例）NTServer'!$A$1:$F$77"}</definedName>
    <definedName name="参故意" hidden="1">{"'例）NTServer'!$A$1:$F$77"}</definedName>
    <definedName name="参考" hidden="1">{"'例）NTServer'!$A$1:$F$77"}</definedName>
    <definedName name="参考１" hidden="1">{"'例）NTServer'!$A$1:$F$77"}</definedName>
    <definedName name="参考２" hidden="1">{"'例）NTServer'!$A$1:$F$77"}</definedName>
    <definedName name="参考２３" hidden="1">{"'例）NTServer'!$A$1:$F$77"}</definedName>
    <definedName name="参照TBL">#REF!</definedName>
    <definedName name="参照ﾌｧｲﾙFP">#REF!</definedName>
    <definedName name="参照ﾌｧｲﾙ実質FP">#REF!</definedName>
    <definedName name="撒旦" hidden="1">{"'ｵﾌﾞｼﾞｪｸﾄ構成ﾌｧｸﾀｰ'!$A$1:$I$27"}</definedName>
    <definedName name="算定表最終" hidden="1">{"'表紙'!$A$1:$M$17"}</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切価格表示">#REF!</definedName>
    <definedName name="仕様要件書_">仕様要件書_</definedName>
    <definedName name="仕様要件書__1">仕様要件書__1</definedName>
    <definedName name="仕様要件書__1_1">仕様要件書__1_1</definedName>
    <definedName name="仕様要件書○">#REF!</definedName>
    <definedName name="仕様要件書◎">#REF!</definedName>
    <definedName name="四国"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支所数">#REF!</definedName>
    <definedName name="支所端末台数">#REF!</definedName>
    <definedName name="事業場" hidden="1">{#N/A,#N/A,FALSE,"浜岡テクノ ";#N/A,#N/A,FALSE,"浜岡静岡工";#N/A,#N/A,FALSE,"浜岡中ﾌﾟﾗﾝﾄ";#N/A,#N/A,FALSE,"浜岡永楽"}</definedName>
    <definedName name="事業部固定費率">#REF!</definedName>
    <definedName name="時間">#REF!</definedName>
    <definedName name="自部門費">#REF!</definedName>
    <definedName name="実施">#REF!</definedName>
    <definedName name="実績">#REF!</definedName>
    <definedName name="実績集計">#REF!</definedName>
    <definedName name="社員">#REF!</definedName>
    <definedName name="社内時間単価">#REF!</definedName>
    <definedName name="社内取纏７年">#REF!</definedName>
    <definedName name="社内取纏８年">#REF!</definedName>
    <definedName name="社内取纏９年">#REF!</definedName>
    <definedName name="社内手数料率">#REF!</definedName>
    <definedName name="社内手数料率表">#REF!</definedName>
    <definedName name="社内手数料率表１">#REF!</definedName>
    <definedName name="取引先作番">#REF!</definedName>
    <definedName name="手続STS">#REF!</definedName>
    <definedName name="種別">#REF!</definedName>
    <definedName name="種類">#REF!</definedName>
    <definedName name="受注確度">#REF!</definedName>
    <definedName name="受注額">#REF!</definedName>
    <definedName name="受注機種">#REF!</definedName>
    <definedName name="受注形態">#REF!</definedName>
    <definedName name="受注元CD">#REF!</definedName>
    <definedName name="受注番号">#REF!</definedName>
    <definedName name="受注部門">#REF!</definedName>
    <definedName name="受発注期">#REF!</definedName>
    <definedName name="受付件数">#REF!</definedName>
    <definedName name="需要先">#REF!</definedName>
    <definedName name="集計">#REF!</definedName>
    <definedName name="集計範囲">#REF!</definedName>
    <definedName name="住宅管理２" hidden="1">{#N/A,#N/A,FALSE,"連絡先";#N/A,#N/A,FALSE,"ﾊｰﾄﾞｿﾌﾄ環境";#N/A,#N/A,FALSE,"IP･ﾌﾟﾛﾄｺﾙの設定";#N/A,#N/A,FALSE,"各種設定";#N/A,#N/A,FALSE,"OSPF";#N/A,#N/A,FALSE,"X25";#N/A,#N/A,FALSE,"FrameRelay";#N/A,#N/A,FALSE,"ATM"}</definedName>
    <definedName name="重量">#REF!</definedName>
    <definedName name="宿泊">#REF!</definedName>
    <definedName name="祝祭日リスト">#REF!</definedName>
    <definedName name="出門機種">#REF!</definedName>
    <definedName name="出力">#REF!</definedName>
    <definedName name="出力周期">#REF!</definedName>
    <definedName name="出力先プリンタ">#REF!</definedName>
    <definedName name="処理種別">#REF!</definedName>
    <definedName name="初年度リース月数">#REF!</definedName>
    <definedName name="諸元表">#REF!</definedName>
    <definedName name="除ＳＵ費">#REF!</definedName>
    <definedName name="除籍_改製原戸籍数">#REF!</definedName>
    <definedName name="除籍稼動年">#REF!</definedName>
    <definedName name="商品価格表">#REF!</definedName>
    <definedName name="小計Ks">#REF!</definedName>
    <definedName name="消耗一時">#REF!</definedName>
    <definedName name="消耗品">#REF!</definedName>
    <definedName name="消耗品費率">#REF!</definedName>
    <definedName name="詳細設計ﾚﾋﾞｭｰ">#REF!</definedName>
    <definedName name="情公共ＳＲ">#REF!</definedName>
    <definedName name="情公共合計">#REF!</definedName>
    <definedName name="情公共売切">#REF!</definedName>
    <definedName name="情報提供">#REF!</definedName>
    <definedName name="植村">#REF!</definedName>
    <definedName name="色塗">#N/A</definedName>
    <definedName name="色塗2">#N/A</definedName>
    <definedName name="振替番号">#REF!</definedName>
    <definedName name="新" hidden="1">{#N/A,#N/A,FALSE,"見積書";#N/A,#N/A,FALSE,"注文書"}</definedName>
    <definedName name="新改ＳＵ費">#REF!</definedName>
    <definedName name="新規">#REF!</definedName>
    <definedName name="新見積条件" hidden="1">{#N/A,#N/A,FALSE,"連絡先";#N/A,#N/A,FALSE,"ﾊｰﾄﾞｿﾌﾄ環境";#N/A,#N/A,FALSE,"IP･ﾌﾟﾛﾄｺﾙの設定";#N/A,#N/A,FALSE,"各種設定";#N/A,#N/A,FALSE,"OSPF";#N/A,#N/A,FALSE,"X25";#N/A,#N/A,FALSE,"FrameRelay";#N/A,#N/A,FALSE,"ATM"}</definedName>
    <definedName name="進１">#REF!</definedName>
    <definedName name="人給ハード" hidden="1">{"HCDN_注釈以外",#N/A,FALSE,"10.0対応";"HCDN_注釈",#N/A,FALSE,"10.0対応";"HCDN_注釈以外",#N/A,FALSE,"9.0対応";"HCDN_注釈",#N/A,FALSE,"9.0対応";#N/A,#N/A,FALSE,"ﾏﾆｭｱﾙ一覧";#N/A,#N/A,FALSE,"ﾏﾆｭｱﾙ一覧 (2)"}</definedName>
    <definedName name="人月">#REF!</definedName>
    <definedName name="人月1">#REF!</definedName>
    <definedName name="人月単価">#REF!</definedName>
    <definedName name="推奨機種">#REF!</definedName>
    <definedName name="数量">#REF!</definedName>
    <definedName name="生値集計" hidden="1">{"'Sheet1'!$A$1:$I$163"}</definedName>
    <definedName name="生保入力確認_01結果">#REF!</definedName>
    <definedName name="製造">#REF!</definedName>
    <definedName name="製造原価">#REF!</definedName>
    <definedName name="製品種目">#REF!</definedName>
    <definedName name="製品入力_Mod.CodeSch_Click">#REF!</definedName>
    <definedName name="製品入力_Mod.edit1_Change">#REF!</definedName>
    <definedName name="製品入力_Mod.spinSuu_Change">#REF!</definedName>
    <definedName name="請求">#REF!</definedName>
    <definedName name="石原">#REF!</definedName>
    <definedName name="積送機種">#REF!</definedName>
    <definedName name="責任体制" hidden="1">{"'表紙'!$A$1:$W$39"}</definedName>
    <definedName name="設計">#REF!</definedName>
    <definedName name="先">#REF!</definedName>
    <definedName name="前提条件" hidden="1">{"'基本フォーマット'!$A$1:$F$16"}</definedName>
    <definedName name="全情報">#REF!</definedName>
    <definedName name="全体" hidden="1">{"'表紙'!$A$1:$W$39"}</definedName>
    <definedName name="全体価格単位">#REF!</definedName>
    <definedName name="全体集計">#REF!</definedName>
    <definedName name="全体余裕率">#REF!</definedName>
    <definedName name="全庁端末台数">#REF!</definedName>
    <definedName name="全庁届出端末台数">#REF!</definedName>
    <definedName name="粗利2">#REF!</definedName>
    <definedName name="総額">#REF!</definedName>
    <definedName name="総括案">#N/A</definedName>
    <definedName name="総合ﾃｽﾄﾚﾋﾞｭｰ">#REF!</definedName>
    <definedName name="総合計">#REF!</definedName>
    <definedName name="装置">OFFSET(#REF!,0,0,COUNTA(#REF!)-1,1)</definedName>
    <definedName name="束原" hidden="1">#REF!</definedName>
    <definedName name="損益管理ＳＲ">#REF!</definedName>
    <definedName name="損益管理合計">#REF!</definedName>
    <definedName name="損益管理売切">#REF!</definedName>
    <definedName name="他勘定振替" hidden="1">{"'ｵﾌﾞｼﾞｪｸﾄ構成ﾌｧｸﾀｰ'!$A$1:$I$27"}</definedName>
    <definedName name="他部門費">#REF!</definedName>
    <definedName name="打合せ資料・確認書">#REF!</definedName>
    <definedName name="体制" hidden="1">{"'表紙'!$A$1:$W$39"}</definedName>
    <definedName name="体制図">#REF!</definedName>
    <definedName name="対象ﾌｧﾝｸｼｮﾝ数">#REF!</definedName>
    <definedName name="対象業務名">#REF!</definedName>
    <definedName name="貸出解約">#REF!</definedName>
    <definedName name="滝沢村">#N/A</definedName>
    <definedName name="単なる金">#REF!</definedName>
    <definedName name="単価">#REF!</definedName>
    <definedName name="単金">#REF!</definedName>
    <definedName name="単金2">#REF!</definedName>
    <definedName name="担当">#REF!</definedName>
    <definedName name="担当一覧">#REF!</definedName>
    <definedName name="担当営業部署">#REF!</definedName>
    <definedName name="担当者完了">#REF!</definedName>
    <definedName name="端末ＣＰＵ">#REF!</definedName>
    <definedName name="端末台数">#REF!</definedName>
    <definedName name="段階">#REF!</definedName>
    <definedName name="抽出期間">#REF!</definedName>
    <definedName name="帳票" hidden="1">#REF!</definedName>
    <definedName name="帳表出力FP">#REF!</definedName>
    <definedName name="帳表出力実質FP">#REF!</definedName>
    <definedName name="朝倉">#REF!</definedName>
    <definedName name="調達管理スパン">#REF!</definedName>
    <definedName name="鳥取">#REF!</definedName>
    <definedName name="直材">#REF!</definedName>
    <definedName name="辻">#REF!</definedName>
    <definedName name="提供" hidden="1">{"'機能一覧'!$A$2:$J$35"}</definedName>
    <definedName name="提供サービス" hidden="1">{"'機能一覧'!$A$2:$J$35"}</definedName>
    <definedName name="提出値">#REF!</definedName>
    <definedName name="店舗外FV" hidden="1">{"'ﾊ'!$A$1:$C$20"}</definedName>
    <definedName name="伝票入出力画面FP">#REF!</definedName>
    <definedName name="伝票入出力実質FP">#REF!</definedName>
    <definedName name="投入情報">#REF!</definedName>
    <definedName name="統合">#REF!</definedName>
    <definedName name="導入形態">#REF!</definedName>
    <definedName name="導入経費付替率">#REF!</definedName>
    <definedName name="導入経費付替率１">#REF!</definedName>
    <definedName name="導入時期う" hidden="1">#REF!</definedName>
    <definedName name="得意先エラー１０月">#REF!</definedName>
    <definedName name="得意先名">#REF!</definedName>
    <definedName name="特殊加工">#REF!</definedName>
    <definedName name="特別費">#REF!</definedName>
    <definedName name="栃木">#N/A</definedName>
    <definedName name="栃木市">#N/A</definedName>
    <definedName name="届出事件数総数">#REF!</definedName>
    <definedName name="内臓ＤＩＳＫ">#REF!</definedName>
    <definedName name="内部情報イニシャル試算" hidden="1">{#N/A,#N/A,TRUE,"表紙";#N/A,#N/A,TRUE,"ﾌｧｲﾙ一覧";#N/A,#N/A,TRUE,"補足説明";#N/A,#N/A,TRUE,"顧客ﾏｽﾀ";#N/A,#N/A,TRUE,"団体ﾏｽﾀ";#N/A,#N/A,TRUE,"事業実施";#N/A,#N/A,TRUE,"測定受診状況";#N/A,#N/A,TRUE,"操作者ﾏｽﾀ";#N/A,#N/A,TRUE,"翻訳ﾏｽﾀ";#N/A,#N/A,TRUE,"翻訳ﾏｽﾀ(ﾃﾞｰﾀ一覧)"}</definedName>
    <definedName name="内部版">#REF!</definedName>
    <definedName name="内部論理ファイル">#REF!</definedName>
    <definedName name="日当宿泊">#REF!</definedName>
    <definedName name="日当日帰">#REF!</definedName>
    <definedName name="日付１">#REF!</definedName>
    <definedName name="日立" hidden="1">{"'2.3 NT(ｱｶｳﾝﾄ)基本方針2'!$A$1:$AN$62"}</definedName>
    <definedName name="入金販形">#REF!</definedName>
    <definedName name="入金部門">#REF!</definedName>
    <definedName name="入金報奨金率">#REF!</definedName>
    <definedName name="入金報奨金率１">#REF!</definedName>
    <definedName name="入室情報">#REF!</definedName>
    <definedName name="入出力照会">#REF!</definedName>
    <definedName name="入力条件書" hidden="1">#REF!</definedName>
    <definedName name="年間開始月">#REF!</definedName>
    <definedName name="年間消除件数">#REF!</definedName>
    <definedName name="年内作業">#N/A</definedName>
    <definedName name="納___期">#REF!</definedName>
    <definedName name="売掛残">#REF!</definedName>
    <definedName name="売上ＧＰ情報">#REF!</definedName>
    <definedName name="売上機種">#REF!</definedName>
    <definedName name="売上推定明細">#REF!</definedName>
    <definedName name="売上販形">#REF!</definedName>
    <definedName name="売上部門">#REF!</definedName>
    <definedName name="版">#REF!</definedName>
    <definedName name="版数">#REF!</definedName>
    <definedName name="販形">#REF!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販売率">#REF!</definedName>
    <definedName name="販売率２">#REF!</definedName>
    <definedName name="範囲">#REF!</definedName>
    <definedName name="番号">#REF!</definedName>
    <definedName name="非本籍人届出件数">#REF!</definedName>
    <definedName name="標準価格表示">#REF!</definedName>
    <definedName name="表">#REF!</definedName>
    <definedName name="表紙" hidden="1">{#N/A,#N/A,FALSE,"見積ﾊﾟﾀｰﾝ1";#N/A,#N/A,FALSE,"見積ﾊﾟﾀｰﾝ1 (2)";#N/A,#N/A,FALSE,"見積ﾊﾟﾀｰﾝ1 (3)"}</definedName>
    <definedName name="表紙入力">"フォーム 1"</definedName>
    <definedName name="表示価格単位">#REF!</definedName>
    <definedName name="表全選">#REF!</definedName>
    <definedName name="病床数">#REF!</definedName>
    <definedName name="病棟入力">#REF!</definedName>
    <definedName name="品質" hidden="1">{"'表紙'!$A$1:$W$39"}</definedName>
    <definedName name="品名">#REF!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部門マスタ">#REF!</definedName>
    <definedName name="分類コード">#REF!</definedName>
    <definedName name="文書">#REF!</definedName>
    <definedName name="文書SV">#REF!</definedName>
    <definedName name="文書管理" hidden="1">{"'財務会計②'!$A$1:$L$64","'財務会計①'!$A$1:$L$64","'福祉情報'!$A$1:$H$35","'別紙'!$A$1:$K$78","'その他②'!$A$1:$L$63","'INFRATAC'!$A$1:$L$64","'その他①'!$A$1:$K$65"}</definedName>
    <definedName name="文書番">#REF!</definedName>
    <definedName name="文書番号">#REF!</definedName>
    <definedName name="並行ラン・導入指導">#REF!</definedName>
    <definedName name="別紙1">#REF!</definedName>
    <definedName name="別紙10">#REF!</definedName>
    <definedName name="別紙11">#REF!</definedName>
    <definedName name="別紙12">#REF!</definedName>
    <definedName name="別紙13">#REF!</definedName>
    <definedName name="別紙14">#REF!</definedName>
    <definedName name="別紙15">#REF!</definedName>
    <definedName name="別紙16">#REF!</definedName>
    <definedName name="別紙17">#REF!</definedName>
    <definedName name="別紙18">#REF!</definedName>
    <definedName name="別紙19">#REF!</definedName>
    <definedName name="別紙20">#REF!</definedName>
    <definedName name="別紙21">#REF!</definedName>
    <definedName name="別紙22">#REF!</definedName>
    <definedName name="別紙23">#REF!</definedName>
    <definedName name="別紙24">#REF!</definedName>
    <definedName name="別紙25">#REF!</definedName>
    <definedName name="別紙26">#REF!</definedName>
    <definedName name="別紙4">#REF!</definedName>
    <definedName name="別紙5">#REF!</definedName>
    <definedName name="別紙8">#REF!</definedName>
    <definedName name="別紙9">#REF!</definedName>
    <definedName name="別紙明細">#REF!</definedName>
    <definedName name="変更">#REF!</definedName>
    <definedName name="保守監視">#REF!</definedName>
    <definedName name="保守原価率">#REF!</definedName>
    <definedName name="保守原価率２">#REF!</definedName>
    <definedName name="保守原価率Ｈ">#REF!</definedName>
    <definedName name="保守原価率Ｓ">#REF!</definedName>
    <definedName name="保守面紙">#REF!</definedName>
    <definedName name="補償">#REF!</definedName>
    <definedName name="報奨率">#REF!</definedName>
    <definedName name="本社">#REF!</definedName>
    <definedName name="本数">#REF!</definedName>
    <definedName name="本庁ＰＰＲ台数">#REF!</definedName>
    <definedName name="本庁端末台数">#REF!</definedName>
    <definedName name="本田">#REF!</definedName>
    <definedName name="本番ＤＢ" hidden="1">{"HCDN_注釈以外",#N/A,FALSE,"10.0対応";"HCDN_注釈",#N/A,FALSE,"10.0対応";"HCDN_注釈以外",#N/A,FALSE,"9.0対応";"HCDN_注釈",#N/A,FALSE,"9.0対応";#N/A,#N/A,FALSE,"ﾏﾆｭｱﾙ一覧";#N/A,#N/A,FALSE,"ﾏﾆｭｱﾙ一覧 (2)"}</definedName>
    <definedName name="明細">{"HCDN_注釈以外",#N/A,FALSE,"10.0対応";"HCDN_注釈",#N/A,FALSE,"10.0対応";"HCDN_注釈以外",#N/A,FALSE,"9.0対応";"HCDN_注釈",#N/A,FALSE,"9.0対応";#N/A,#N/A,FALSE,"ﾏﾆｭｱﾙ一覧";#N/A,#N/A,FALSE,"ﾏﾆｭｱﾙ一覧 (2)"}</definedName>
    <definedName name="明細２" hidden="1">{#N/A,#N/A,FALSE,"明細書 (金抜)"}</definedName>
    <definedName name="明細一式" hidden="1">{#N/A,#N/A,FALSE,"工備";#N/A,#N/A,FALSE,"消耗";#N/A,#N/A,FALSE,"機修";#N/A,#N/A,FALSE,"営繕";#N/A,#N/A,FALSE,"運搬";#N/A,#N/A,FALSE,"旅費";#N/A,#N/A,FALSE,"通信";#N/A,#N/A,FALSE,"外注";#N/A,#N/A,FALSE,"雑費";#N/A,#N/A,FALSE,"動力";#N/A,#N/A,FALSE,"償却";#N/A,#N/A,FALSE,"賃借";#N/A,#N/A,FALSE,"保険";#N/A,#N/A,FALSE,"厚生";#N/A,#N/A,FALSE,"電算";#N/A,#N/A,FALSE,"租税";#N/A,#N/A,FALSE,"他勘";#N/A,#N/A,FALSE,"屑戻"}</definedName>
    <definedName name="戻入解約">#REF!</definedName>
    <definedName name="有無">#REF!</definedName>
    <definedName name="予備" hidden="1">#REF!</definedName>
    <definedName name="用紙種類">#REF!</definedName>
    <definedName name="要領２" hidden="1">{"'機能ID・決済データ区分･電文ID対応表'!$A$1:$K$178"}</definedName>
    <definedName name="来期集計">#REF!</definedName>
    <definedName name="来々期集計">#REF!</definedName>
    <definedName name="理由">#REF!</definedName>
    <definedName name="料金表">#REF!</definedName>
    <definedName name="連続単票">#REF!</definedName>
    <definedName name="和牛２">#REF!</definedName>
  </definedNames>
  <calcPr calcId="191029"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57" i="93" l="1"/>
  <c r="A356" i="93"/>
  <c r="A355" i="93"/>
  <c r="A354" i="93"/>
  <c r="A353" i="93"/>
  <c r="A352" i="93"/>
  <c r="A351" i="93"/>
  <c r="A350" i="93"/>
  <c r="A349" i="93"/>
  <c r="A348" i="93"/>
  <c r="A347" i="93"/>
  <c r="A346" i="93"/>
  <c r="A345" i="93"/>
  <c r="A344" i="93"/>
  <c r="A343" i="93"/>
  <c r="A342" i="93"/>
  <c r="A341" i="93"/>
  <c r="A340" i="93"/>
  <c r="A339" i="93"/>
  <c r="A338" i="93"/>
  <c r="A337" i="93"/>
  <c r="A336" i="93"/>
  <c r="A335" i="93"/>
  <c r="A334" i="93"/>
  <c r="A333" i="93"/>
  <c r="A332" i="93"/>
  <c r="A331" i="93"/>
  <c r="A330" i="93"/>
  <c r="A329" i="93"/>
  <c r="A328" i="93"/>
  <c r="A327" i="93"/>
  <c r="A326" i="93"/>
  <c r="A325" i="93"/>
  <c r="A324" i="93"/>
  <c r="A323" i="93"/>
  <c r="A322" i="93"/>
  <c r="A321" i="93"/>
  <c r="A320" i="93"/>
  <c r="A319" i="93"/>
  <c r="A318" i="93"/>
  <c r="A317" i="93"/>
  <c r="A316" i="93"/>
  <c r="A315" i="93"/>
  <c r="A314" i="93"/>
  <c r="A313" i="93"/>
  <c r="A312" i="93"/>
  <c r="A311" i="93"/>
  <c r="A310" i="93"/>
  <c r="A309" i="93"/>
  <c r="A308" i="93"/>
  <c r="A307" i="93"/>
  <c r="A306" i="93"/>
  <c r="A305" i="93"/>
  <c r="A304" i="93"/>
  <c r="A303" i="93"/>
  <c r="A302" i="93"/>
  <c r="A301" i="93"/>
  <c r="A300" i="93"/>
  <c r="A299" i="93"/>
  <c r="A298" i="93"/>
  <c r="A297" i="93"/>
  <c r="A296" i="93"/>
  <c r="A295" i="93"/>
  <c r="A294" i="93"/>
  <c r="A293" i="93"/>
  <c r="A292" i="93"/>
  <c r="A291" i="93"/>
  <c r="A290" i="93"/>
  <c r="A289" i="93"/>
  <c r="A288" i="93"/>
  <c r="A287" i="93"/>
  <c r="A286" i="93"/>
  <c r="A285" i="93"/>
  <c r="A284" i="93"/>
  <c r="A283" i="93"/>
  <c r="A282" i="93"/>
  <c r="A281" i="93"/>
  <c r="A280" i="93"/>
  <c r="A279" i="93"/>
  <c r="A278" i="93"/>
  <c r="A277" i="93"/>
  <c r="A276" i="93"/>
  <c r="A275" i="93"/>
  <c r="A274" i="93"/>
  <c r="A273" i="93"/>
  <c r="A272" i="93"/>
  <c r="A271" i="93"/>
  <c r="A270" i="93"/>
  <c r="A269" i="93"/>
  <c r="A268" i="93"/>
  <c r="A267" i="93"/>
  <c r="A266" i="93"/>
  <c r="A265" i="93"/>
  <c r="A264" i="93"/>
  <c r="A263" i="93"/>
  <c r="A262" i="93"/>
  <c r="A261" i="93"/>
  <c r="A260" i="93"/>
  <c r="A259" i="93"/>
  <c r="A258" i="93"/>
  <c r="A257" i="93"/>
  <c r="A256" i="93"/>
  <c r="A255" i="93"/>
  <c r="A254" i="93"/>
  <c r="A253" i="93"/>
  <c r="A252" i="93"/>
  <c r="A251" i="93"/>
  <c r="A250" i="93"/>
  <c r="A249" i="93"/>
  <c r="A248" i="93"/>
  <c r="A247" i="93"/>
  <c r="A246" i="93"/>
  <c r="A245" i="93"/>
  <c r="A244" i="93"/>
  <c r="A243" i="93"/>
  <c r="A242" i="93"/>
  <c r="A241" i="93"/>
  <c r="A240" i="93"/>
  <c r="A239" i="93"/>
  <c r="A238" i="93"/>
  <c r="A237" i="93"/>
  <c r="A236" i="93"/>
  <c r="A235" i="93"/>
  <c r="A234" i="93"/>
  <c r="A233" i="93"/>
  <c r="A232" i="93"/>
  <c r="A231" i="93"/>
  <c r="A230" i="93"/>
  <c r="A229" i="93"/>
  <c r="A228" i="93"/>
  <c r="A227" i="93"/>
  <c r="A226" i="93"/>
  <c r="A225" i="93"/>
  <c r="A224" i="93"/>
  <c r="A223" i="93"/>
  <c r="A222" i="93"/>
  <c r="A221" i="93"/>
  <c r="A220" i="93"/>
  <c r="A219" i="93"/>
  <c r="A218" i="93"/>
  <c r="A217" i="93"/>
  <c r="A216" i="93"/>
  <c r="A215" i="93"/>
  <c r="A214" i="93"/>
  <c r="A213" i="93"/>
  <c r="A212" i="93"/>
  <c r="A211" i="93"/>
  <c r="A210" i="93"/>
  <c r="A209" i="93"/>
  <c r="A208" i="93"/>
  <c r="A207" i="93"/>
  <c r="A206" i="93"/>
  <c r="A205" i="93"/>
  <c r="A204" i="93"/>
  <c r="A203" i="93"/>
  <c r="A202" i="93"/>
  <c r="A201" i="93"/>
  <c r="A200" i="93"/>
  <c r="A199" i="93"/>
  <c r="A198" i="93"/>
  <c r="A197" i="93"/>
  <c r="A196" i="93"/>
  <c r="A195" i="93"/>
  <c r="A194" i="93"/>
  <c r="A193" i="93"/>
  <c r="A192" i="93"/>
  <c r="A191" i="93"/>
  <c r="A190" i="93"/>
  <c r="A189" i="93"/>
  <c r="A188" i="93"/>
  <c r="A187" i="93"/>
  <c r="A186" i="93"/>
  <c r="A185" i="93"/>
  <c r="A184" i="93"/>
  <c r="A183" i="93"/>
  <c r="A182" i="93"/>
  <c r="A181" i="93"/>
  <c r="A180" i="93"/>
  <c r="A179" i="93"/>
  <c r="A178" i="93"/>
  <c r="A177" i="93"/>
  <c r="A176" i="93"/>
  <c r="A175" i="93"/>
  <c r="A174" i="93"/>
  <c r="A173" i="93"/>
  <c r="A172" i="93"/>
  <c r="A171" i="93"/>
  <c r="A170" i="93"/>
  <c r="A169" i="93"/>
  <c r="A168" i="93"/>
  <c r="A167" i="93"/>
  <c r="A166" i="93"/>
  <c r="A165" i="93"/>
  <c r="A164" i="93"/>
  <c r="A163" i="93"/>
  <c r="A162" i="93"/>
  <c r="A161" i="93"/>
  <c r="A160" i="93"/>
  <c r="A159" i="93"/>
  <c r="A158" i="93"/>
  <c r="A157" i="93"/>
  <c r="A156" i="93"/>
  <c r="A155" i="93"/>
  <c r="A154" i="93"/>
  <c r="A153" i="93"/>
  <c r="A152" i="93"/>
  <c r="A151" i="93"/>
  <c r="A150" i="93"/>
  <c r="A149" i="93"/>
  <c r="A148" i="93"/>
  <c r="A147" i="93"/>
  <c r="A146" i="93"/>
  <c r="A145" i="93"/>
  <c r="A144" i="93"/>
  <c r="A143" i="93"/>
  <c r="A142" i="93"/>
  <c r="A141" i="93"/>
  <c r="A140" i="93"/>
  <c r="A139" i="93"/>
  <c r="A138" i="93"/>
  <c r="A137" i="93"/>
  <c r="A136" i="93"/>
  <c r="A135" i="93"/>
  <c r="A134" i="93"/>
  <c r="A133" i="93"/>
  <c r="A132" i="93"/>
  <c r="A131" i="93"/>
  <c r="A130" i="93"/>
  <c r="A129" i="93"/>
  <c r="A128" i="93"/>
  <c r="A127" i="93"/>
  <c r="A126" i="93"/>
  <c r="A125" i="93"/>
  <c r="A124" i="93"/>
  <c r="A123" i="93"/>
  <c r="A122" i="93"/>
  <c r="A121" i="93"/>
  <c r="A120" i="93"/>
  <c r="A119" i="93"/>
  <c r="A118" i="93"/>
  <c r="A117" i="93"/>
  <c r="A116" i="93"/>
  <c r="A115" i="93"/>
  <c r="A114" i="93"/>
  <c r="A113" i="93"/>
  <c r="A112" i="93"/>
  <c r="A111" i="93"/>
  <c r="A110" i="93"/>
  <c r="A109" i="93"/>
  <c r="A108" i="93"/>
  <c r="A107" i="93"/>
  <c r="A106" i="93"/>
  <c r="A105" i="93"/>
  <c r="A104" i="93"/>
  <c r="A103" i="93"/>
  <c r="A102" i="93"/>
  <c r="A101" i="93"/>
  <c r="A100" i="93"/>
  <c r="A99" i="93"/>
  <c r="A98" i="93"/>
  <c r="A97" i="93"/>
  <c r="A96" i="93"/>
  <c r="A95" i="93"/>
  <c r="A94" i="93"/>
  <c r="A93" i="93"/>
  <c r="A92" i="93"/>
  <c r="A91" i="93"/>
  <c r="A90" i="93"/>
  <c r="A89" i="93"/>
  <c r="A88" i="93"/>
  <c r="A87" i="93"/>
  <c r="A86" i="93"/>
  <c r="A85" i="93"/>
  <c r="A84" i="93"/>
  <c r="A83" i="93"/>
  <c r="A82" i="93"/>
  <c r="A81" i="93"/>
  <c r="A80" i="93"/>
  <c r="A79" i="93"/>
  <c r="A78" i="93"/>
  <c r="A77" i="93"/>
  <c r="A76" i="93"/>
  <c r="A75" i="93"/>
  <c r="A74" i="93"/>
  <c r="A73" i="93"/>
  <c r="A72" i="93"/>
  <c r="A71" i="93"/>
  <c r="A70" i="93"/>
  <c r="A69" i="93"/>
  <c r="A68" i="93"/>
  <c r="A67" i="93"/>
  <c r="A66" i="93"/>
  <c r="A65" i="93"/>
  <c r="A64" i="93"/>
  <c r="A63" i="93"/>
  <c r="A62" i="93"/>
  <c r="A61" i="93"/>
  <c r="A60" i="93"/>
  <c r="A59" i="93"/>
  <c r="A58" i="93"/>
  <c r="A57" i="93"/>
  <c r="A56" i="93"/>
  <c r="A55" i="93"/>
  <c r="A54" i="93"/>
  <c r="A53" i="93"/>
  <c r="A52" i="93"/>
  <c r="A51" i="93"/>
  <c r="A50" i="93"/>
  <c r="A49" i="93"/>
  <c r="A48" i="93"/>
  <c r="A47" i="93"/>
  <c r="A46" i="93"/>
  <c r="A45" i="93"/>
  <c r="A44" i="93"/>
  <c r="A43" i="93"/>
  <c r="A42" i="93"/>
  <c r="A41" i="93"/>
  <c r="A40" i="93"/>
  <c r="A39" i="93"/>
  <c r="A38" i="93"/>
  <c r="A37" i="93"/>
  <c r="A36" i="93"/>
  <c r="A35" i="93"/>
  <c r="A34" i="93"/>
  <c r="A33" i="93"/>
  <c r="A32" i="93"/>
  <c r="A31" i="93"/>
  <c r="A30" i="93"/>
  <c r="A29" i="93"/>
  <c r="A28" i="93"/>
  <c r="A27" i="93"/>
  <c r="A26" i="93"/>
  <c r="A25" i="93"/>
  <c r="A24" i="93"/>
  <c r="A23" i="93"/>
  <c r="A22" i="93"/>
  <c r="A21" i="93"/>
  <c r="A20" i="93"/>
  <c r="A19" i="93"/>
  <c r="A18" i="93"/>
  <c r="A17" i="93"/>
  <c r="A16" i="93"/>
  <c r="A15" i="93"/>
  <c r="A14" i="93"/>
  <c r="A13" i="93"/>
  <c r="A12" i="93"/>
  <c r="A11" i="93"/>
  <c r="A10" i="93"/>
  <c r="A9" i="93"/>
  <c r="A8" i="93"/>
  <c r="L358" i="93"/>
  <c r="L360" i="93" s="1"/>
  <c r="G358" i="93"/>
  <c r="G360" i="93" s="1"/>
</calcChain>
</file>

<file path=xl/sharedStrings.xml><?xml version="1.0" encoding="utf-8"?>
<sst xmlns="http://schemas.openxmlformats.org/spreadsheetml/2006/main" count="1101" uniqueCount="364">
  <si>
    <t>合計</t>
    <rPh sb="0" eb="2">
      <t>ゴウケイ</t>
    </rPh>
    <phoneticPr fontId="12"/>
  </si>
  <si>
    <t>事業者名</t>
    <rPh sb="0" eb="4">
      <t>ジギョウシャメイ</t>
    </rPh>
    <phoneticPr fontId="14"/>
  </si>
  <si>
    <t>事業者 回答記入欄</t>
    <rPh sb="0" eb="3">
      <t>ジギョウシャ</t>
    </rPh>
    <rPh sb="4" eb="6">
      <t>カイトウ</t>
    </rPh>
    <rPh sb="6" eb="8">
      <t>キニュウ</t>
    </rPh>
    <rPh sb="8" eb="9">
      <t>ラン</t>
    </rPh>
    <phoneticPr fontId="12"/>
  </si>
  <si>
    <t>○</t>
  </si>
  <si>
    <t>実現方法</t>
    <rPh sb="0" eb="2">
      <t>ジツゲン</t>
    </rPh>
    <rPh sb="2" eb="4">
      <t>ホウホウ</t>
    </rPh>
    <phoneticPr fontId="12"/>
  </si>
  <si>
    <t>概算カスタマイズ費
（単位：千円）</t>
    <rPh sb="0" eb="2">
      <t>ガイサン</t>
    </rPh>
    <rPh sb="8" eb="9">
      <t>ヒ</t>
    </rPh>
    <rPh sb="11" eb="13">
      <t>タンイ</t>
    </rPh>
    <rPh sb="14" eb="16">
      <t>センエン</t>
    </rPh>
    <phoneticPr fontId="12"/>
  </si>
  <si>
    <t>代替手段</t>
    <rPh sb="0" eb="2">
      <t>ダイガ</t>
    </rPh>
    <rPh sb="2" eb="4">
      <t>シュダン</t>
    </rPh>
    <phoneticPr fontId="12"/>
  </si>
  <si>
    <t>※カスタマイズ費は各要件の要件定義・設計・製造・テストまでの工数の費用としてください。</t>
    <rPh sb="7" eb="8">
      <t>ヒ</t>
    </rPh>
    <rPh sb="9" eb="12">
      <t>カクヨウケン</t>
    </rPh>
    <rPh sb="13" eb="17">
      <t>ヨウケンテイギ</t>
    </rPh>
    <rPh sb="18" eb="20">
      <t>セッケイ</t>
    </rPh>
    <rPh sb="21" eb="23">
      <t>セイゾウ</t>
    </rPh>
    <rPh sb="30" eb="32">
      <t>コウスウ</t>
    </rPh>
    <rPh sb="33" eb="35">
      <t>ヒヨウ</t>
    </rPh>
    <phoneticPr fontId="12"/>
  </si>
  <si>
    <t>No.</t>
    <phoneticPr fontId="12"/>
  </si>
  <si>
    <t>業務</t>
    <rPh sb="0" eb="2">
      <t>ギョウム</t>
    </rPh>
    <phoneticPr fontId="12"/>
  </si>
  <si>
    <t>機能項目</t>
    <rPh sb="0" eb="2">
      <t>キノウ</t>
    </rPh>
    <rPh sb="2" eb="4">
      <t>コウモク</t>
    </rPh>
    <phoneticPr fontId="12"/>
  </si>
  <si>
    <t>補足欄</t>
    <rPh sb="0" eb="2">
      <t>ホソク</t>
    </rPh>
    <rPh sb="2" eb="3">
      <t>ラン</t>
    </rPh>
    <phoneticPr fontId="12"/>
  </si>
  <si>
    <t>計</t>
    <rPh sb="0" eb="1">
      <t>ケイ</t>
    </rPh>
    <phoneticPr fontId="12"/>
  </si>
  <si>
    <t>ＩＣＴコンストラクション株式会社</t>
    <rPh sb="12" eb="16">
      <t>カブシキガイシャ</t>
    </rPh>
    <phoneticPr fontId="12"/>
  </si>
  <si>
    <t>庶務事務機能について</t>
    <rPh sb="0" eb="2">
      <t>ショム</t>
    </rPh>
    <rPh sb="2" eb="4">
      <t>ジム</t>
    </rPh>
    <rPh sb="4" eb="6">
      <t>キノウ</t>
    </rPh>
    <phoneticPr fontId="24"/>
  </si>
  <si>
    <t>服務</t>
  </si>
  <si>
    <t>給与</t>
  </si>
  <si>
    <t>時間外勤務申請</t>
    <rPh sb="0" eb="3">
      <t>ジカンガイ</t>
    </rPh>
    <rPh sb="3" eb="5">
      <t>キンム</t>
    </rPh>
    <rPh sb="5" eb="7">
      <t>シンセイ</t>
    </rPh>
    <phoneticPr fontId="24"/>
  </si>
  <si>
    <t>宿日直申請</t>
    <rPh sb="0" eb="3">
      <t>シュクニッチョク</t>
    </rPh>
    <rPh sb="3" eb="5">
      <t>シンセイ</t>
    </rPh>
    <phoneticPr fontId="24"/>
  </si>
  <si>
    <t>給与支給明細照会</t>
    <rPh sb="0" eb="2">
      <t>キュウヨ</t>
    </rPh>
    <rPh sb="2" eb="4">
      <t>シキュウ</t>
    </rPh>
    <rPh sb="4" eb="6">
      <t>メイサイ</t>
    </rPh>
    <rPh sb="6" eb="8">
      <t>ショウカイ</t>
    </rPh>
    <phoneticPr fontId="24"/>
  </si>
  <si>
    <t>給与全般</t>
    <rPh sb="0" eb="2">
      <t>キュウヨ</t>
    </rPh>
    <rPh sb="2" eb="4">
      <t>ゼンパン</t>
    </rPh>
    <phoneticPr fontId="24"/>
  </si>
  <si>
    <t>システム連携</t>
    <rPh sb="4" eb="6">
      <t>レンケイ</t>
    </rPh>
    <phoneticPr fontId="24"/>
  </si>
  <si>
    <t>給与システム連携</t>
    <rPh sb="0" eb="2">
      <t>キュウヨ</t>
    </rPh>
    <rPh sb="6" eb="8">
      <t>レンケイ</t>
    </rPh>
    <phoneticPr fontId="24"/>
  </si>
  <si>
    <t>その他</t>
    <rPh sb="2" eb="3">
      <t>タ</t>
    </rPh>
    <phoneticPr fontId="24"/>
  </si>
  <si>
    <t>決裁ルート設定</t>
    <rPh sb="0" eb="2">
      <t>ケッサイ</t>
    </rPh>
    <rPh sb="5" eb="7">
      <t>セッテイ</t>
    </rPh>
    <phoneticPr fontId="24"/>
  </si>
  <si>
    <t>出勤簿・勤怠管理</t>
  </si>
  <si>
    <t xml:space="preserve">年間の週休日割振の管理が複数パターンで作成できること。
（例えば、一般の職員は土日が休みだが、図書館勤務の職員は月曜日および指定日など、不規則な週休日の管理ができること）
</t>
    <rPh sb="0" eb="2">
      <t>ネンカン</t>
    </rPh>
    <rPh sb="6" eb="8">
      <t>ワリフ</t>
    </rPh>
    <rPh sb="19" eb="21">
      <t>サクセイ</t>
    </rPh>
    <rPh sb="36" eb="38">
      <t>ショクイン</t>
    </rPh>
    <rPh sb="53" eb="55">
      <t>ショクイン</t>
    </rPh>
    <rPh sb="72" eb="74">
      <t>シュウキュウ</t>
    </rPh>
    <rPh sb="74" eb="75">
      <t>ビ</t>
    </rPh>
    <phoneticPr fontId="24"/>
  </si>
  <si>
    <t xml:space="preserve">年間の週休日割振の管理は、所属ごとに登録ができること。また、全庁標準の週休日割振が登録できること。
</t>
    <rPh sb="13" eb="15">
      <t>ショゾク</t>
    </rPh>
    <rPh sb="30" eb="32">
      <t>ゼンチョウ</t>
    </rPh>
    <rPh sb="32" eb="34">
      <t>ヒョウジュン</t>
    </rPh>
    <rPh sb="35" eb="37">
      <t>シュウキュウ</t>
    </rPh>
    <rPh sb="37" eb="38">
      <t>ビ</t>
    </rPh>
    <rPh sb="38" eb="39">
      <t>ワ</t>
    </rPh>
    <rPh sb="39" eb="40">
      <t>フ</t>
    </rPh>
    <rPh sb="41" eb="43">
      <t>トウロク</t>
    </rPh>
    <phoneticPr fontId="24"/>
  </si>
  <si>
    <t xml:space="preserve">週休日の管理に関して、通常の週休日と法定休日（所定休日）を区別して管理できること。法定休日を使用しない運用もできること。
</t>
    <rPh sb="0" eb="2">
      <t>シュウキュウ</t>
    </rPh>
    <rPh sb="2" eb="3">
      <t>ビ</t>
    </rPh>
    <rPh sb="4" eb="6">
      <t>カンリ</t>
    </rPh>
    <rPh sb="7" eb="8">
      <t>カン</t>
    </rPh>
    <rPh sb="11" eb="13">
      <t>ツウジョウ</t>
    </rPh>
    <rPh sb="14" eb="16">
      <t>シュウキュウ</t>
    </rPh>
    <rPh sb="16" eb="17">
      <t>ビ</t>
    </rPh>
    <rPh sb="18" eb="20">
      <t>ホウテイ</t>
    </rPh>
    <rPh sb="20" eb="22">
      <t>キュウジツ</t>
    </rPh>
    <rPh sb="23" eb="25">
      <t>ショテイ</t>
    </rPh>
    <rPh sb="25" eb="27">
      <t>キュウジツ</t>
    </rPh>
    <rPh sb="29" eb="31">
      <t>クベツ</t>
    </rPh>
    <rPh sb="33" eb="35">
      <t>カンリ</t>
    </rPh>
    <rPh sb="41" eb="43">
      <t>ホウテイ</t>
    </rPh>
    <rPh sb="43" eb="45">
      <t>キュウジツ</t>
    </rPh>
    <rPh sb="46" eb="48">
      <t>シヨウ</t>
    </rPh>
    <rPh sb="51" eb="53">
      <t>ウンヨウ</t>
    </rPh>
    <phoneticPr fontId="24"/>
  </si>
  <si>
    <t>祝日法および年末年始の閉庁日に基づいた休日の管理ができること。</t>
    <rPh sb="0" eb="3">
      <t>シュクジツホウ</t>
    </rPh>
    <rPh sb="6" eb="8">
      <t>ネンマツ</t>
    </rPh>
    <rPh sb="8" eb="10">
      <t>ネンシ</t>
    </rPh>
    <rPh sb="11" eb="14">
      <t>ヘイチョウビ</t>
    </rPh>
    <rPh sb="15" eb="16">
      <t>モト</t>
    </rPh>
    <rPh sb="19" eb="21">
      <t>キュウジツ</t>
    </rPh>
    <rPh sb="22" eb="24">
      <t>カンリ</t>
    </rPh>
    <phoneticPr fontId="24"/>
  </si>
  <si>
    <t xml:space="preserve">勤務形態は、所属ごとに登録ができること。また、全庁で使用できる勤務形態が登録できること。
</t>
    <rPh sb="23" eb="25">
      <t>ゼンチョウ</t>
    </rPh>
    <rPh sb="26" eb="28">
      <t>シヨウ</t>
    </rPh>
    <rPh sb="31" eb="33">
      <t>キンム</t>
    </rPh>
    <rPh sb="33" eb="35">
      <t>ケイタイ</t>
    </rPh>
    <rPh sb="36" eb="38">
      <t>トウロク</t>
    </rPh>
    <phoneticPr fontId="24"/>
  </si>
  <si>
    <t xml:space="preserve">年間の週休日の割振および勤務形態を勤務パターンとして登録できること。勤務パターンは、所属ごとに複数作成できること。
</t>
    <rPh sb="0" eb="2">
      <t>ネンカン</t>
    </rPh>
    <rPh sb="3" eb="5">
      <t>シュウキュウ</t>
    </rPh>
    <rPh sb="5" eb="6">
      <t>ビ</t>
    </rPh>
    <rPh sb="7" eb="9">
      <t>ワリフ</t>
    </rPh>
    <rPh sb="12" eb="14">
      <t>キンム</t>
    </rPh>
    <rPh sb="14" eb="16">
      <t>ケイタイ</t>
    </rPh>
    <rPh sb="17" eb="19">
      <t>キンム</t>
    </rPh>
    <rPh sb="26" eb="28">
      <t>トウロク</t>
    </rPh>
    <rPh sb="34" eb="36">
      <t>キンム</t>
    </rPh>
    <rPh sb="42" eb="44">
      <t>ショゾク</t>
    </rPh>
    <rPh sb="47" eb="49">
      <t>フクスウ</t>
    </rPh>
    <rPh sb="49" eb="51">
      <t>サクセイ</t>
    </rPh>
    <phoneticPr fontId="24"/>
  </si>
  <si>
    <t>勤務パターンは、週サイクルまたは月単位での登録が可能であること。</t>
    <rPh sb="0" eb="2">
      <t>キンム</t>
    </rPh>
    <rPh sb="8" eb="9">
      <t>シュウ</t>
    </rPh>
    <rPh sb="16" eb="19">
      <t>ツキタンイ</t>
    </rPh>
    <rPh sb="21" eb="23">
      <t>トウロク</t>
    </rPh>
    <rPh sb="24" eb="26">
      <t>カノウ</t>
    </rPh>
    <phoneticPr fontId="24"/>
  </si>
  <si>
    <t xml:space="preserve">出勤簿は、登録されている週休日割振および休日、勤務形態、勤務パターンの情報を基に、一括作成できること。勤務パターンが設定されていない場合、標準の勤務形態、週休日、休日が出勤簿に反映されること。
</t>
    <rPh sb="0" eb="2">
      <t>シュッキン</t>
    </rPh>
    <rPh sb="2" eb="3">
      <t>ボ</t>
    </rPh>
    <rPh sb="5" eb="7">
      <t>トウロク</t>
    </rPh>
    <rPh sb="12" eb="14">
      <t>シュウキュウ</t>
    </rPh>
    <rPh sb="14" eb="15">
      <t>ビ</t>
    </rPh>
    <rPh sb="15" eb="17">
      <t>ワリフ</t>
    </rPh>
    <rPh sb="20" eb="22">
      <t>キュウジツ</t>
    </rPh>
    <rPh sb="23" eb="25">
      <t>キンム</t>
    </rPh>
    <rPh sb="25" eb="27">
      <t>ケイタイ</t>
    </rPh>
    <rPh sb="28" eb="30">
      <t>キンム</t>
    </rPh>
    <rPh sb="35" eb="37">
      <t>ジョウホウ</t>
    </rPh>
    <rPh sb="38" eb="39">
      <t>モト</t>
    </rPh>
    <rPh sb="41" eb="43">
      <t>イッカツ</t>
    </rPh>
    <rPh sb="43" eb="45">
      <t>サクセイ</t>
    </rPh>
    <rPh sb="81" eb="83">
      <t>キュウジツ</t>
    </rPh>
    <phoneticPr fontId="24"/>
  </si>
  <si>
    <t>出勤簿を一括作成した後、勤務形態、週休日、休日を直接変更できること。</t>
    <rPh sb="0" eb="2">
      <t>シュッキン</t>
    </rPh>
    <rPh sb="2" eb="3">
      <t>ボ</t>
    </rPh>
    <rPh sb="4" eb="6">
      <t>イッカツ</t>
    </rPh>
    <rPh sb="6" eb="8">
      <t>サクセイ</t>
    </rPh>
    <rPh sb="10" eb="11">
      <t>アト</t>
    </rPh>
    <rPh sb="12" eb="14">
      <t>キンム</t>
    </rPh>
    <rPh sb="14" eb="16">
      <t>ケイタイ</t>
    </rPh>
    <rPh sb="17" eb="19">
      <t>シュウキュウ</t>
    </rPh>
    <rPh sb="19" eb="20">
      <t>ビ</t>
    </rPh>
    <rPh sb="21" eb="23">
      <t>キュウジツ</t>
    </rPh>
    <rPh sb="24" eb="26">
      <t>チョクセツ</t>
    </rPh>
    <rPh sb="26" eb="28">
      <t>ヘンコウ</t>
    </rPh>
    <phoneticPr fontId="24"/>
  </si>
  <si>
    <t>出勤簿は、CSVファイルを利用した出力・取込により修正ができること。</t>
    <rPh sb="0" eb="2">
      <t>シュッキン</t>
    </rPh>
    <rPh sb="2" eb="3">
      <t>ボ</t>
    </rPh>
    <rPh sb="13" eb="15">
      <t>リヨウ</t>
    </rPh>
    <rPh sb="17" eb="19">
      <t>シュツリョク</t>
    </rPh>
    <rPh sb="20" eb="21">
      <t>ト</t>
    </rPh>
    <rPh sb="21" eb="22">
      <t>コ</t>
    </rPh>
    <rPh sb="25" eb="27">
      <t>シュウセイ</t>
    </rPh>
    <phoneticPr fontId="24"/>
  </si>
  <si>
    <t>時間外勤務命令を申請し、実施申請が起案されていない日に対しては、実施申請が起案されていない旨を出勤簿に表示できること。</t>
    <rPh sb="0" eb="3">
      <t>ジカンガイ</t>
    </rPh>
    <rPh sb="3" eb="5">
      <t>キンム</t>
    </rPh>
    <rPh sb="5" eb="7">
      <t>メイレイ</t>
    </rPh>
    <rPh sb="8" eb="10">
      <t>シンセイ</t>
    </rPh>
    <rPh sb="12" eb="14">
      <t>ジッシ</t>
    </rPh>
    <rPh sb="14" eb="16">
      <t>シンセイ</t>
    </rPh>
    <rPh sb="17" eb="19">
      <t>キアン</t>
    </rPh>
    <rPh sb="25" eb="26">
      <t>ヒ</t>
    </rPh>
    <rPh sb="27" eb="28">
      <t>タイ</t>
    </rPh>
    <rPh sb="32" eb="34">
      <t>ジッシ</t>
    </rPh>
    <rPh sb="34" eb="36">
      <t>シンセイ</t>
    </rPh>
    <rPh sb="37" eb="39">
      <t>キアン</t>
    </rPh>
    <rPh sb="45" eb="46">
      <t>ムネ</t>
    </rPh>
    <rPh sb="51" eb="53">
      <t>ヒョウジ</t>
    </rPh>
    <phoneticPr fontId="24"/>
  </si>
  <si>
    <t>休暇を申請し、まだ決裁が完了していない日に対しては、未処理である旨を出勤簿に表示できること。</t>
    <rPh sb="0" eb="2">
      <t>キュウカ</t>
    </rPh>
    <rPh sb="3" eb="5">
      <t>シンセイ</t>
    </rPh>
    <rPh sb="9" eb="11">
      <t>ケッサイ</t>
    </rPh>
    <rPh sb="12" eb="14">
      <t>カンリョウ</t>
    </rPh>
    <rPh sb="19" eb="20">
      <t>ヒ</t>
    </rPh>
    <rPh sb="21" eb="22">
      <t>タイ</t>
    </rPh>
    <rPh sb="26" eb="29">
      <t>ミショリ</t>
    </rPh>
    <rPh sb="32" eb="33">
      <t>ムネ</t>
    </rPh>
    <rPh sb="38" eb="40">
      <t>ヒョウジ</t>
    </rPh>
    <phoneticPr fontId="24"/>
  </si>
  <si>
    <t>時間外勤務命令または時間外勤務実施の申請を行い、まだ決裁が完了していない日に対しては、未処理である旨を出勤簿に表示できること。</t>
    <rPh sb="0" eb="3">
      <t>ジカンガイ</t>
    </rPh>
    <rPh sb="3" eb="5">
      <t>キンム</t>
    </rPh>
    <rPh sb="5" eb="7">
      <t>メイレイ</t>
    </rPh>
    <rPh sb="10" eb="13">
      <t>ジカンガイ</t>
    </rPh>
    <rPh sb="13" eb="15">
      <t>キンム</t>
    </rPh>
    <rPh sb="15" eb="17">
      <t>ジッシ</t>
    </rPh>
    <rPh sb="18" eb="20">
      <t>シンセイ</t>
    </rPh>
    <rPh sb="26" eb="28">
      <t>ケッサイ</t>
    </rPh>
    <rPh sb="29" eb="31">
      <t>カンリョウ</t>
    </rPh>
    <rPh sb="36" eb="37">
      <t>ヒ</t>
    </rPh>
    <rPh sb="38" eb="39">
      <t>タイ</t>
    </rPh>
    <rPh sb="43" eb="46">
      <t>ミショリ</t>
    </rPh>
    <rPh sb="49" eb="50">
      <t>ムネ</t>
    </rPh>
    <rPh sb="55" eb="57">
      <t>ヒョウジ</t>
    </rPh>
    <phoneticPr fontId="24"/>
  </si>
  <si>
    <t xml:space="preserve">管理職特勤の申請を行い、まだ決裁が完了していない日に対しては、未処理である旨を出勤簿に表示できること。
</t>
    <rPh sb="0" eb="2">
      <t>カンリ</t>
    </rPh>
    <rPh sb="2" eb="3">
      <t>ショク</t>
    </rPh>
    <rPh sb="3" eb="4">
      <t>トク</t>
    </rPh>
    <rPh sb="4" eb="5">
      <t>ツトム</t>
    </rPh>
    <rPh sb="6" eb="8">
      <t>シンセイ</t>
    </rPh>
    <rPh sb="14" eb="16">
      <t>ケッサイ</t>
    </rPh>
    <rPh sb="17" eb="19">
      <t>カンリョウ</t>
    </rPh>
    <rPh sb="24" eb="25">
      <t>ヒ</t>
    </rPh>
    <rPh sb="26" eb="27">
      <t>タイ</t>
    </rPh>
    <rPh sb="31" eb="34">
      <t>ミショリ</t>
    </rPh>
    <rPh sb="37" eb="38">
      <t>ムネ</t>
    </rPh>
    <rPh sb="43" eb="45">
      <t>ヒョウジ</t>
    </rPh>
    <phoneticPr fontId="24"/>
  </si>
  <si>
    <t>出勤簿を帳票形式で出力できること。</t>
    <rPh sb="0" eb="2">
      <t>シュッキン</t>
    </rPh>
    <rPh sb="2" eb="3">
      <t>ボ</t>
    </rPh>
    <rPh sb="4" eb="6">
      <t>チョウヒョウ</t>
    </rPh>
    <rPh sb="6" eb="8">
      <t>ケイシキ</t>
    </rPh>
    <rPh sb="9" eb="11">
      <t>シュツリョク</t>
    </rPh>
    <phoneticPr fontId="24"/>
  </si>
  <si>
    <t>庶務担当者や所属長が、所属および年月日ごとに職員の出勤状況や休暇申請状況を一覧で確認できること。</t>
  </si>
  <si>
    <t xml:space="preserve">庶務担当者や所属長が期間を指定して、所属配下の職員における各日の週休日、出退勤の状況を確認できること。
</t>
    <rPh sb="6" eb="9">
      <t>ショゾクチョウ</t>
    </rPh>
    <rPh sb="10" eb="12">
      <t>キカン</t>
    </rPh>
    <rPh sb="13" eb="15">
      <t>シテイ</t>
    </rPh>
    <rPh sb="18" eb="20">
      <t>ショゾク</t>
    </rPh>
    <rPh sb="20" eb="22">
      <t>ハイカ</t>
    </rPh>
    <rPh sb="23" eb="25">
      <t>ショクイン</t>
    </rPh>
    <rPh sb="29" eb="30">
      <t>カク</t>
    </rPh>
    <rPh sb="30" eb="31">
      <t>ヒ</t>
    </rPh>
    <rPh sb="32" eb="34">
      <t>シュウキュウ</t>
    </rPh>
    <rPh sb="34" eb="35">
      <t>ビ</t>
    </rPh>
    <rPh sb="36" eb="39">
      <t>シュツタイキン</t>
    </rPh>
    <rPh sb="40" eb="42">
      <t>ジョウキョウ</t>
    </rPh>
    <rPh sb="43" eb="45">
      <t>カクニン</t>
    </rPh>
    <phoneticPr fontId="24"/>
  </si>
  <si>
    <t xml:space="preserve">職員の月内の勤務日、週休日、休日の情報を一覧で確認する帳票が、所属ごとに出力できること。
</t>
    <rPh sb="0" eb="2">
      <t>ショクイン</t>
    </rPh>
    <rPh sb="3" eb="4">
      <t>ツキ</t>
    </rPh>
    <rPh sb="4" eb="5">
      <t>ナイ</t>
    </rPh>
    <rPh sb="6" eb="9">
      <t>キンムビ</t>
    </rPh>
    <rPh sb="10" eb="12">
      <t>シュウキュウ</t>
    </rPh>
    <rPh sb="12" eb="13">
      <t>ビ</t>
    </rPh>
    <rPh sb="14" eb="16">
      <t>キュウジツ</t>
    </rPh>
    <rPh sb="17" eb="19">
      <t>ジョウホウ</t>
    </rPh>
    <rPh sb="20" eb="22">
      <t>イチラン</t>
    </rPh>
    <rPh sb="23" eb="25">
      <t>カクニン</t>
    </rPh>
    <rPh sb="27" eb="29">
      <t>チョウヒョウ</t>
    </rPh>
    <rPh sb="36" eb="38">
      <t>シュツリョク</t>
    </rPh>
    <phoneticPr fontId="24"/>
  </si>
  <si>
    <t xml:space="preserve">職員の年間の勤務日、週休日、休日の情報を一覧で確認する帳票が、所属ごとに出力できること。
</t>
    <rPh sb="0" eb="2">
      <t>ショクイン</t>
    </rPh>
    <rPh sb="3" eb="5">
      <t>ネンカン</t>
    </rPh>
    <rPh sb="6" eb="9">
      <t>キンムビ</t>
    </rPh>
    <rPh sb="10" eb="12">
      <t>シュウキュウ</t>
    </rPh>
    <rPh sb="12" eb="13">
      <t>ビ</t>
    </rPh>
    <rPh sb="14" eb="16">
      <t>キュウジツ</t>
    </rPh>
    <rPh sb="17" eb="19">
      <t>ジョウホウ</t>
    </rPh>
    <rPh sb="20" eb="22">
      <t>イチラン</t>
    </rPh>
    <rPh sb="23" eb="25">
      <t>カクニン</t>
    </rPh>
    <rPh sb="27" eb="29">
      <t>チョウヒョウ</t>
    </rPh>
    <rPh sb="36" eb="38">
      <t>シュツリョク</t>
    </rPh>
    <phoneticPr fontId="24"/>
  </si>
  <si>
    <t xml:space="preserve">月ごとに勤務日数、休暇日数、減額時間数等を集計し、一覧表を帳票で出力できること。
</t>
    <rPh sb="29" eb="31">
      <t>チョウヒョウ</t>
    </rPh>
    <phoneticPr fontId="24"/>
  </si>
  <si>
    <t xml:space="preserve">出勤、外出、戻り、退勤、テレワーク出勤、テレワーク退勤の打刻情報について、職員がオンライン入力できること。
</t>
    <rPh sb="45" eb="47">
      <t>ニュウリョク</t>
    </rPh>
    <phoneticPr fontId="24"/>
  </si>
  <si>
    <t xml:space="preserve">打刻情報のオンライン入力は、申請を伴わない直接入力であること。
</t>
    <rPh sb="0" eb="2">
      <t>ダコク</t>
    </rPh>
    <rPh sb="2" eb="4">
      <t>ジョウホウ</t>
    </rPh>
    <rPh sb="10" eb="12">
      <t>ニュウリョク</t>
    </rPh>
    <rPh sb="14" eb="16">
      <t>シンセイ</t>
    </rPh>
    <rPh sb="17" eb="18">
      <t>トモナ</t>
    </rPh>
    <rPh sb="21" eb="23">
      <t>チョクセツ</t>
    </rPh>
    <rPh sb="23" eb="25">
      <t>ニュウリョク</t>
    </rPh>
    <phoneticPr fontId="24"/>
  </si>
  <si>
    <t xml:space="preserve">打刻情報のオンライン入力に関して、日付や時刻は職員が変更できない形式であること。
</t>
    <rPh sb="0" eb="2">
      <t>ダコク</t>
    </rPh>
    <rPh sb="2" eb="4">
      <t>ジョウホウ</t>
    </rPh>
    <rPh sb="10" eb="12">
      <t>ニュウリョク</t>
    </rPh>
    <rPh sb="13" eb="14">
      <t>カン</t>
    </rPh>
    <rPh sb="17" eb="19">
      <t>ヒヅケ</t>
    </rPh>
    <rPh sb="23" eb="25">
      <t>ショクイン</t>
    </rPh>
    <rPh sb="32" eb="34">
      <t>ケイシキ</t>
    </rPh>
    <phoneticPr fontId="24"/>
  </si>
  <si>
    <t>打刻情報のオンライン入力は、ログインユーザのみ本人分の処理ができること。</t>
    <rPh sb="0" eb="2">
      <t>ダコク</t>
    </rPh>
    <rPh sb="2" eb="4">
      <t>ジョウホウ</t>
    </rPh>
    <rPh sb="10" eb="12">
      <t>ニュウリョク</t>
    </rPh>
    <rPh sb="23" eb="25">
      <t>ホンニン</t>
    </rPh>
    <rPh sb="25" eb="26">
      <t>ブン</t>
    </rPh>
    <rPh sb="27" eb="29">
      <t>ショリ</t>
    </rPh>
    <phoneticPr fontId="24"/>
  </si>
  <si>
    <t xml:space="preserve">テレワークでの打刻時刻は、庁舎での出勤・退勤打刻とは見分けられるようになっていること。
</t>
    <rPh sb="7" eb="9">
      <t>ダコク</t>
    </rPh>
    <rPh sb="9" eb="11">
      <t>ジコク</t>
    </rPh>
    <rPh sb="13" eb="15">
      <t>チョウシャ</t>
    </rPh>
    <rPh sb="17" eb="19">
      <t>シュッキン</t>
    </rPh>
    <rPh sb="20" eb="22">
      <t>タイキン</t>
    </rPh>
    <rPh sb="22" eb="24">
      <t>ダコク</t>
    </rPh>
    <rPh sb="26" eb="28">
      <t>ミワ</t>
    </rPh>
    <phoneticPr fontId="24"/>
  </si>
  <si>
    <t xml:space="preserve">打刻忘却や打刻誤りについては、申請による修正が行えること。
</t>
    <rPh sb="20" eb="22">
      <t>シュウセイ</t>
    </rPh>
    <rPh sb="23" eb="24">
      <t>オコナ</t>
    </rPh>
    <phoneticPr fontId="24"/>
  </si>
  <si>
    <t>勤務管理者は、全職員の出勤および退勤のエラー状況を把握できること。</t>
    <rPh sb="11" eb="13">
      <t>シュッキン</t>
    </rPh>
    <rPh sb="16" eb="18">
      <t>タイキン</t>
    </rPh>
    <phoneticPr fontId="24"/>
  </si>
  <si>
    <t xml:space="preserve">庶務担当者や所属長は、所属配下の職員の出勤および退勤のエラー状況を一覧で確認できること。
</t>
    <rPh sb="24" eb="26">
      <t>タイキン</t>
    </rPh>
    <phoneticPr fontId="24"/>
  </si>
  <si>
    <t xml:space="preserve">出勤または退勤にエラーがある職員および所属長に対して、エラーがある旨を通知する機能があること。
</t>
    <rPh sb="0" eb="2">
      <t>シュッキン</t>
    </rPh>
    <rPh sb="5" eb="7">
      <t>タイキン</t>
    </rPh>
    <rPh sb="14" eb="16">
      <t>ショクイン</t>
    </rPh>
    <rPh sb="19" eb="22">
      <t>ショゾクチョウ</t>
    </rPh>
    <rPh sb="23" eb="24">
      <t>タイ</t>
    </rPh>
    <rPh sb="33" eb="34">
      <t>ムネ</t>
    </rPh>
    <rPh sb="35" eb="37">
      <t>ツウチ</t>
    </rPh>
    <rPh sb="39" eb="41">
      <t>キノウ</t>
    </rPh>
    <phoneticPr fontId="24"/>
  </si>
  <si>
    <t xml:space="preserve">エラーを通知する所属長については画面で登録、修正できること。
</t>
    <rPh sb="4" eb="6">
      <t>ツウチ</t>
    </rPh>
    <rPh sb="8" eb="11">
      <t>ショゾクチョウ</t>
    </rPh>
    <rPh sb="16" eb="18">
      <t>ガメン</t>
    </rPh>
    <rPh sb="19" eb="21">
      <t>トウロク</t>
    </rPh>
    <rPh sb="22" eb="24">
      <t>シュウセイ</t>
    </rPh>
    <phoneticPr fontId="24"/>
  </si>
  <si>
    <t xml:space="preserve">エラーを通知する所属長の設定は所属長の異動処理で解除すること。
</t>
    <rPh sb="8" eb="11">
      <t>ショゾクチョウ</t>
    </rPh>
    <rPh sb="12" eb="14">
      <t>セッテイ</t>
    </rPh>
    <rPh sb="15" eb="18">
      <t>ショゾクチョウ</t>
    </rPh>
    <rPh sb="19" eb="21">
      <t>イドウ</t>
    </rPh>
    <rPh sb="21" eb="23">
      <t>ショリ</t>
    </rPh>
    <rPh sb="24" eb="26">
      <t>カイジョ</t>
    </rPh>
    <phoneticPr fontId="24"/>
  </si>
  <si>
    <t xml:space="preserve">勤務管理者および各課の所属長・庶務担当者が、月締め前に未決裁の申請を一覧で確認できること。
</t>
    <rPh sb="0" eb="2">
      <t>キンム</t>
    </rPh>
    <rPh sb="2" eb="5">
      <t>カンリシャ</t>
    </rPh>
    <rPh sb="8" eb="10">
      <t>カクカ</t>
    </rPh>
    <rPh sb="11" eb="13">
      <t>ショゾク</t>
    </rPh>
    <rPh sb="13" eb="14">
      <t>チョウ</t>
    </rPh>
    <rPh sb="22" eb="24">
      <t>ツキジ</t>
    </rPh>
    <rPh sb="25" eb="26">
      <t>マエ</t>
    </rPh>
    <rPh sb="27" eb="30">
      <t>ミケッサイ</t>
    </rPh>
    <rPh sb="31" eb="33">
      <t>シンセイ</t>
    </rPh>
    <rPh sb="34" eb="36">
      <t>イチラン</t>
    </rPh>
    <rPh sb="37" eb="39">
      <t>カクニン</t>
    </rPh>
    <phoneticPr fontId="24"/>
  </si>
  <si>
    <t>未決裁の申請がある職員および所属長に対して、通知する機能があること。</t>
    <rPh sb="0" eb="3">
      <t>ミケッサイ</t>
    </rPh>
    <rPh sb="4" eb="6">
      <t>シンセイ</t>
    </rPh>
    <rPh sb="9" eb="11">
      <t>ショクイン</t>
    </rPh>
    <rPh sb="14" eb="17">
      <t>ショゾクチョウ</t>
    </rPh>
    <rPh sb="18" eb="19">
      <t>タイ</t>
    </rPh>
    <rPh sb="22" eb="24">
      <t>ツウチ</t>
    </rPh>
    <rPh sb="26" eb="28">
      <t>キノウ</t>
    </rPh>
    <phoneticPr fontId="24"/>
  </si>
  <si>
    <t xml:space="preserve">職員ごとの総労働時間を、月・週・日単位で確認できること。
</t>
    <rPh sb="0" eb="2">
      <t>ショクイン</t>
    </rPh>
    <rPh sb="5" eb="6">
      <t>ソウ</t>
    </rPh>
    <rPh sb="6" eb="8">
      <t>ロウドウ</t>
    </rPh>
    <rPh sb="8" eb="10">
      <t>ジカン</t>
    </rPh>
    <rPh sb="12" eb="13">
      <t>ツキ</t>
    </rPh>
    <rPh sb="14" eb="15">
      <t>シュウ</t>
    </rPh>
    <rPh sb="16" eb="17">
      <t>ヒ</t>
    </rPh>
    <rPh sb="17" eb="19">
      <t>タンイ</t>
    </rPh>
    <rPh sb="20" eb="22">
      <t>カクニン</t>
    </rPh>
    <phoneticPr fontId="24"/>
  </si>
  <si>
    <t>出勤打刻から退勤打刻までの時間から休憩時間を差し引いた時間について、在庁時間として集計できること。</t>
  </si>
  <si>
    <t xml:space="preserve">休暇取得時間は在庁時間に含まないこと。
</t>
    <rPh sb="12" eb="13">
      <t>フク</t>
    </rPh>
    <phoneticPr fontId="24"/>
  </si>
  <si>
    <t xml:space="preserve">出張がある場合は出退勤打刻がなくても在庁時間として集計できること。
</t>
    <rPh sb="20" eb="22">
      <t>ジカン</t>
    </rPh>
    <phoneticPr fontId="24"/>
  </si>
  <si>
    <t>在庁時間のうち、出勤打刻から正規の勤務開始時刻までの時間帯、および正規の勤務終了時刻から退勤打刻までの時間帯について、それぞれ時間外在庁時間として集計できること。</t>
    <rPh sb="0" eb="2">
      <t>ザイチョウ</t>
    </rPh>
    <rPh sb="66" eb="68">
      <t>ザイチョウ</t>
    </rPh>
    <rPh sb="73" eb="75">
      <t>シュウケイ</t>
    </rPh>
    <phoneticPr fontId="24"/>
  </si>
  <si>
    <t xml:space="preserve">在庁時間は、年次、月次、週次ごとに所属内の職員分を画面から一覧で確認できること。
</t>
    <rPh sb="0" eb="1">
      <t>ザイ</t>
    </rPh>
    <rPh sb="1" eb="2">
      <t>チョウ</t>
    </rPh>
    <rPh sb="2" eb="4">
      <t>ジカン</t>
    </rPh>
    <rPh sb="17" eb="19">
      <t>ショゾク</t>
    </rPh>
    <rPh sb="19" eb="20">
      <t>ナイ</t>
    </rPh>
    <rPh sb="23" eb="24">
      <t>ブン</t>
    </rPh>
    <rPh sb="29" eb="31">
      <t>イチラン</t>
    </rPh>
    <phoneticPr fontId="24"/>
  </si>
  <si>
    <t xml:space="preserve">特定の閾値を超過した在庁時間の職員の絞り込みができ、色分けによる強調表示ができること。
</t>
    <rPh sb="26" eb="28">
      <t>イロワ</t>
    </rPh>
    <phoneticPr fontId="24"/>
  </si>
  <si>
    <t xml:space="preserve">職員毎の一覧表示以外にも、年次、月次、週次の平均在庁時間を表示できること。
</t>
  </si>
  <si>
    <t xml:space="preserve">既に月締めされて給与システムへの連携が完了している月に対する遡及申請について、利用者は意識することなく申請ができること。
</t>
    <rPh sb="0" eb="1">
      <t>スデ</t>
    </rPh>
    <rPh sb="2" eb="4">
      <t>ツキジ</t>
    </rPh>
    <rPh sb="8" eb="10">
      <t>キュウヨ</t>
    </rPh>
    <rPh sb="16" eb="18">
      <t>レンケイ</t>
    </rPh>
    <rPh sb="19" eb="21">
      <t>カンリョウ</t>
    </rPh>
    <rPh sb="25" eb="26">
      <t>ツキ</t>
    </rPh>
    <rPh sb="27" eb="28">
      <t>タイ</t>
    </rPh>
    <rPh sb="30" eb="32">
      <t>ソキュウ</t>
    </rPh>
    <rPh sb="32" eb="34">
      <t>シンセイ</t>
    </rPh>
    <rPh sb="39" eb="42">
      <t>リヨウシャ</t>
    </rPh>
    <rPh sb="43" eb="45">
      <t>イシキ</t>
    </rPh>
    <rPh sb="51" eb="53">
      <t>シンセイ</t>
    </rPh>
    <phoneticPr fontId="24"/>
  </si>
  <si>
    <t xml:space="preserve">集計処理中は、対象の月に対する申請が行えない等、集計の妥当性が確保されていること。
</t>
    <rPh sb="0" eb="2">
      <t>シュウケイ</t>
    </rPh>
    <rPh sb="2" eb="5">
      <t>ショリチュウ</t>
    </rPh>
    <rPh sb="7" eb="9">
      <t>タイショウ</t>
    </rPh>
    <rPh sb="10" eb="11">
      <t>ツキ</t>
    </rPh>
    <rPh sb="12" eb="13">
      <t>タイ</t>
    </rPh>
    <rPh sb="15" eb="17">
      <t>シンセイ</t>
    </rPh>
    <rPh sb="22" eb="23">
      <t>ナド</t>
    </rPh>
    <rPh sb="24" eb="26">
      <t>シュウケイ</t>
    </rPh>
    <rPh sb="27" eb="30">
      <t>ダトウセイ</t>
    </rPh>
    <rPh sb="31" eb="33">
      <t>カクホ</t>
    </rPh>
    <phoneticPr fontId="24"/>
  </si>
  <si>
    <t xml:space="preserve">翌月以降に自動で遡及処理される申請および対象者の情報と、遡及になった理由が一覧で確認できること。
</t>
    <rPh sb="0" eb="1">
      <t>ヨク</t>
    </rPh>
    <rPh sb="1" eb="2">
      <t>ツキ</t>
    </rPh>
    <rPh sb="2" eb="4">
      <t>イコウ</t>
    </rPh>
    <rPh sb="5" eb="7">
      <t>ジドウ</t>
    </rPh>
    <rPh sb="8" eb="10">
      <t>ソキュウ</t>
    </rPh>
    <rPh sb="10" eb="12">
      <t>ショリ</t>
    </rPh>
    <rPh sb="15" eb="17">
      <t>シンセイ</t>
    </rPh>
    <rPh sb="20" eb="22">
      <t>タイショウ</t>
    </rPh>
    <rPh sb="22" eb="23">
      <t>シャ</t>
    </rPh>
    <rPh sb="28" eb="30">
      <t>ソキュウ</t>
    </rPh>
    <rPh sb="34" eb="36">
      <t>リユウ</t>
    </rPh>
    <rPh sb="37" eb="39">
      <t>イチラン</t>
    </rPh>
    <rPh sb="40" eb="42">
      <t>カクニン</t>
    </rPh>
    <phoneticPr fontId="24"/>
  </si>
  <si>
    <t>年休申請・管理</t>
  </si>
  <si>
    <t xml:space="preserve">職員ごとの年次休暇の取得日数、繰越日数、残日数等の管理ができること。また、年休の申請および決裁時に、本人および決裁者が確認できること。
</t>
    <rPh sb="0" eb="2">
      <t>ショクイン</t>
    </rPh>
    <rPh sb="37" eb="39">
      <t>ネンキュウ</t>
    </rPh>
    <rPh sb="40" eb="42">
      <t>シンセイ</t>
    </rPh>
    <rPh sb="45" eb="47">
      <t>ケッサイ</t>
    </rPh>
    <rPh sb="47" eb="48">
      <t>ジ</t>
    </rPh>
    <rPh sb="50" eb="52">
      <t>ホンニン</t>
    </rPh>
    <rPh sb="55" eb="57">
      <t>ケッサイ</t>
    </rPh>
    <rPh sb="57" eb="58">
      <t>シャ</t>
    </rPh>
    <rPh sb="59" eb="61">
      <t>カクニン</t>
    </rPh>
    <phoneticPr fontId="24"/>
  </si>
  <si>
    <t>年休の申請後に帳票が出力できること。</t>
    <rPh sb="0" eb="2">
      <t>ネンキュウ</t>
    </rPh>
    <rPh sb="3" eb="5">
      <t>シンセイ</t>
    </rPh>
    <rPh sb="5" eb="6">
      <t>ゴ</t>
    </rPh>
    <rPh sb="7" eb="9">
      <t>チョウヒョウ</t>
    </rPh>
    <rPh sb="10" eb="12">
      <t>シュツリョク</t>
    </rPh>
    <phoneticPr fontId="24"/>
  </si>
  <si>
    <t xml:space="preserve">年休の時間単位の取得については、年間5日等の取得限度を設定できること。その場合、1日の勤務時間が7時間45分であっても、年休の換算は8時間をもって1日とする対応ができること。
</t>
    <rPh sb="0" eb="2">
      <t>ネンキュウ</t>
    </rPh>
    <rPh sb="3" eb="5">
      <t>ジカン</t>
    </rPh>
    <rPh sb="5" eb="7">
      <t>タンイ</t>
    </rPh>
    <rPh sb="8" eb="10">
      <t>シュトク</t>
    </rPh>
    <rPh sb="16" eb="17">
      <t>ネン</t>
    </rPh>
    <rPh sb="17" eb="18">
      <t>カン</t>
    </rPh>
    <rPh sb="19" eb="20">
      <t>ニチ</t>
    </rPh>
    <rPh sb="20" eb="21">
      <t>ナド</t>
    </rPh>
    <rPh sb="22" eb="24">
      <t>シュトク</t>
    </rPh>
    <rPh sb="24" eb="26">
      <t>ゲンド</t>
    </rPh>
    <rPh sb="27" eb="29">
      <t>セッテイ</t>
    </rPh>
    <rPh sb="37" eb="39">
      <t>バアイ</t>
    </rPh>
    <rPh sb="41" eb="42">
      <t>ニチ</t>
    </rPh>
    <rPh sb="43" eb="45">
      <t>キンム</t>
    </rPh>
    <rPh sb="45" eb="47">
      <t>ジカン</t>
    </rPh>
    <rPh sb="49" eb="51">
      <t>ジカン</t>
    </rPh>
    <rPh sb="53" eb="54">
      <t>フン</t>
    </rPh>
    <rPh sb="60" eb="62">
      <t>ネンキュウ</t>
    </rPh>
    <rPh sb="63" eb="65">
      <t>カンサン</t>
    </rPh>
    <rPh sb="67" eb="69">
      <t>ジカン</t>
    </rPh>
    <rPh sb="74" eb="75">
      <t>ニチ</t>
    </rPh>
    <rPh sb="78" eb="80">
      <t>タイオウ</t>
    </rPh>
    <phoneticPr fontId="24"/>
  </si>
  <si>
    <t>職員ごとの年休残日数、残時間数の修正ができること。</t>
    <rPh sb="0" eb="2">
      <t>ショクイン</t>
    </rPh>
    <phoneticPr fontId="24"/>
  </si>
  <si>
    <t xml:space="preserve">職員ごとの年休残日数、残時間数の修正については、オンライン画面からの修正だけでなく、CSVファイルでの出力・取込による更新が可能であること。
</t>
    <rPh sb="0" eb="2">
      <t>ショクイン</t>
    </rPh>
    <rPh sb="29" eb="31">
      <t>ガメン</t>
    </rPh>
    <rPh sb="34" eb="36">
      <t>シュウセイ</t>
    </rPh>
    <rPh sb="51" eb="53">
      <t>シュツリョク</t>
    </rPh>
    <rPh sb="54" eb="56">
      <t>トリコミ</t>
    </rPh>
    <rPh sb="59" eb="61">
      <t>コウシン</t>
    </rPh>
    <rPh sb="62" eb="64">
      <t>カノウ</t>
    </rPh>
    <phoneticPr fontId="24"/>
  </si>
  <si>
    <t xml:space="preserve">中途採用者の年休情報について、人事異動処理の際に採用月に応じた年休日数が自動で登録できること。また、画面からの修正もできること。
</t>
    <rPh sb="15" eb="17">
      <t>ジンジ</t>
    </rPh>
    <rPh sb="17" eb="19">
      <t>イドウ</t>
    </rPh>
    <rPh sb="19" eb="21">
      <t>ショリ</t>
    </rPh>
    <rPh sb="22" eb="23">
      <t>サイ</t>
    </rPh>
    <rPh sb="24" eb="26">
      <t>サイヨウ</t>
    </rPh>
    <rPh sb="26" eb="27">
      <t>ツキ</t>
    </rPh>
    <rPh sb="28" eb="29">
      <t>オウ</t>
    </rPh>
    <rPh sb="31" eb="33">
      <t>ネンキュウ</t>
    </rPh>
    <rPh sb="33" eb="35">
      <t>ニッスウ</t>
    </rPh>
    <rPh sb="36" eb="38">
      <t>ジドウ</t>
    </rPh>
    <rPh sb="39" eb="41">
      <t>トウロク</t>
    </rPh>
    <rPh sb="55" eb="57">
      <t>シュウセイ</t>
    </rPh>
    <phoneticPr fontId="24"/>
  </si>
  <si>
    <t xml:space="preserve">年休の付与日数は、一般職員、再任用職員などの職員区分ごとに登録（管理）できること。
</t>
    <rPh sb="9" eb="11">
      <t>イッパン</t>
    </rPh>
    <rPh sb="11" eb="13">
      <t>ショクイン</t>
    </rPh>
    <rPh sb="17" eb="19">
      <t>ショクイン</t>
    </rPh>
    <phoneticPr fontId="24"/>
  </si>
  <si>
    <t>年休の残日数は、年または年度単位での繰越処理ができること。</t>
    <rPh sb="0" eb="2">
      <t>ネンキュウ</t>
    </rPh>
    <rPh sb="3" eb="4">
      <t>ザン</t>
    </rPh>
    <rPh sb="4" eb="6">
      <t>ニッスウ</t>
    </rPh>
    <rPh sb="8" eb="9">
      <t>トシ</t>
    </rPh>
    <rPh sb="12" eb="14">
      <t>ネンド</t>
    </rPh>
    <rPh sb="14" eb="16">
      <t>タンイ</t>
    </rPh>
    <rPh sb="18" eb="20">
      <t>クリコシ</t>
    </rPh>
    <rPh sb="20" eb="22">
      <t>ショリ</t>
    </rPh>
    <phoneticPr fontId="24"/>
  </si>
  <si>
    <t xml:space="preserve">年休の繰越処理後に、前年または前年度以前に対する遡及申請が行われた場合、当年までの期間の再繰越処理が自動で行えること。
</t>
    <rPh sb="0" eb="2">
      <t>ネンキュウ</t>
    </rPh>
    <rPh sb="3" eb="5">
      <t>クリコシ</t>
    </rPh>
    <rPh sb="5" eb="7">
      <t>ショリ</t>
    </rPh>
    <rPh sb="7" eb="8">
      <t>ゴ</t>
    </rPh>
    <rPh sb="10" eb="12">
      <t>ゼンネン</t>
    </rPh>
    <rPh sb="15" eb="18">
      <t>ゼンネンド</t>
    </rPh>
    <rPh sb="18" eb="20">
      <t>イゼン</t>
    </rPh>
    <rPh sb="21" eb="22">
      <t>タイ</t>
    </rPh>
    <rPh sb="24" eb="26">
      <t>ソキュウ</t>
    </rPh>
    <rPh sb="26" eb="28">
      <t>シンセイ</t>
    </rPh>
    <rPh sb="29" eb="30">
      <t>オコナ</t>
    </rPh>
    <rPh sb="33" eb="35">
      <t>バアイ</t>
    </rPh>
    <rPh sb="36" eb="38">
      <t>トウネン</t>
    </rPh>
    <rPh sb="41" eb="43">
      <t>キカン</t>
    </rPh>
    <rPh sb="50" eb="52">
      <t>ジドウ</t>
    </rPh>
    <rPh sb="53" eb="54">
      <t>オコナ</t>
    </rPh>
    <phoneticPr fontId="24"/>
  </si>
  <si>
    <t xml:space="preserve">年休の繰越処理の前に、翌年または翌年度に対する年休の申請ができること。また、その申請の後にあらためて繰越処理を行った場合、既に申請されている内容を考慮した繰越ができること。
</t>
    <rPh sb="0" eb="2">
      <t>ネンキュウ</t>
    </rPh>
    <rPh sb="3" eb="5">
      <t>クリコシ</t>
    </rPh>
    <rPh sb="5" eb="7">
      <t>ショリ</t>
    </rPh>
    <rPh sb="8" eb="9">
      <t>マエ</t>
    </rPh>
    <rPh sb="11" eb="13">
      <t>ヨクネン</t>
    </rPh>
    <rPh sb="16" eb="19">
      <t>ヨクネンド</t>
    </rPh>
    <rPh sb="20" eb="21">
      <t>タイ</t>
    </rPh>
    <rPh sb="23" eb="25">
      <t>ネンキュウ</t>
    </rPh>
    <rPh sb="26" eb="28">
      <t>シンセイ</t>
    </rPh>
    <rPh sb="40" eb="42">
      <t>シンセイ</t>
    </rPh>
    <rPh sb="43" eb="44">
      <t>アト</t>
    </rPh>
    <rPh sb="50" eb="52">
      <t>クリコシ</t>
    </rPh>
    <rPh sb="52" eb="54">
      <t>ショリ</t>
    </rPh>
    <rPh sb="55" eb="56">
      <t>オコナ</t>
    </rPh>
    <rPh sb="58" eb="60">
      <t>バアイ</t>
    </rPh>
    <rPh sb="61" eb="62">
      <t>スデ</t>
    </rPh>
    <rPh sb="63" eb="65">
      <t>シンセイ</t>
    </rPh>
    <rPh sb="70" eb="72">
      <t>ナイヨウ</t>
    </rPh>
    <rPh sb="73" eb="75">
      <t>コウリョ</t>
    </rPh>
    <rPh sb="77" eb="79">
      <t>クリコシ</t>
    </rPh>
    <phoneticPr fontId="24"/>
  </si>
  <si>
    <t>各職員の年間出勤率を計算し、照会・修正できること。</t>
    <rPh sb="0" eb="1">
      <t>カク</t>
    </rPh>
    <rPh sb="1" eb="3">
      <t>ショクイン</t>
    </rPh>
    <rPh sb="4" eb="6">
      <t>ネンカン</t>
    </rPh>
    <rPh sb="6" eb="8">
      <t>シュッキン</t>
    </rPh>
    <rPh sb="8" eb="9">
      <t>リツ</t>
    </rPh>
    <rPh sb="10" eb="12">
      <t>ケイサン</t>
    </rPh>
    <rPh sb="14" eb="16">
      <t>ショウカイ</t>
    </rPh>
    <rPh sb="17" eb="19">
      <t>シュウセイ</t>
    </rPh>
    <phoneticPr fontId="24"/>
  </si>
  <si>
    <t xml:space="preserve">各職員の年間出勤率に基づき、出勤率が8割に満たない職員の年休繰越を制限できること。
</t>
    <rPh sb="0" eb="1">
      <t>カク</t>
    </rPh>
    <rPh sb="1" eb="3">
      <t>ショクイン</t>
    </rPh>
    <rPh sb="4" eb="6">
      <t>ネンカン</t>
    </rPh>
    <rPh sb="6" eb="8">
      <t>シュッキン</t>
    </rPh>
    <rPh sb="8" eb="9">
      <t>リツ</t>
    </rPh>
    <rPh sb="10" eb="11">
      <t>モト</t>
    </rPh>
    <rPh sb="14" eb="16">
      <t>シュッキン</t>
    </rPh>
    <rPh sb="16" eb="17">
      <t>リツ</t>
    </rPh>
    <rPh sb="19" eb="20">
      <t>ワリ</t>
    </rPh>
    <rPh sb="21" eb="22">
      <t>ミ</t>
    </rPh>
    <rPh sb="25" eb="27">
      <t>ショクイン</t>
    </rPh>
    <rPh sb="28" eb="30">
      <t>ネンキュウ</t>
    </rPh>
    <rPh sb="30" eb="32">
      <t>クリコシ</t>
    </rPh>
    <rPh sb="33" eb="35">
      <t>セイゲン</t>
    </rPh>
    <phoneticPr fontId="24"/>
  </si>
  <si>
    <t>休暇・休業・休職・職務専念義務免除申請</t>
  </si>
  <si>
    <t>特別休暇として夏季休暇申請ができ、申請後は帳票の出力ができること。</t>
    <rPh sb="0" eb="2">
      <t>トクベツ</t>
    </rPh>
    <rPh sb="2" eb="4">
      <t>キュウカ</t>
    </rPh>
    <rPh sb="11" eb="13">
      <t>シンセイ</t>
    </rPh>
    <phoneticPr fontId="24"/>
  </si>
  <si>
    <t xml:space="preserve">夏季休暇は、終日、午前、午後の単位で申請できること。利用しない取得単位については非表示にできること。
</t>
    <rPh sb="0" eb="2">
      <t>カキ</t>
    </rPh>
    <rPh sb="2" eb="4">
      <t>キュウカ</t>
    </rPh>
    <rPh sb="15" eb="17">
      <t>タンイ</t>
    </rPh>
    <rPh sb="18" eb="20">
      <t>シンセイ</t>
    </rPh>
    <rPh sb="26" eb="28">
      <t>リヨウ</t>
    </rPh>
    <rPh sb="31" eb="33">
      <t>シュトク</t>
    </rPh>
    <rPh sb="33" eb="35">
      <t>タンイ</t>
    </rPh>
    <rPh sb="40" eb="43">
      <t>ヒヒョウジ</t>
    </rPh>
    <phoneticPr fontId="24"/>
  </si>
  <si>
    <t>特別休暇として忌引申請ができ、申請後は帳票の出力ができること。</t>
    <rPh sb="0" eb="2">
      <t>トクベツ</t>
    </rPh>
    <rPh sb="2" eb="4">
      <t>キュウカ</t>
    </rPh>
    <rPh sb="7" eb="9">
      <t>キビキ</t>
    </rPh>
    <rPh sb="9" eb="11">
      <t>シンセイ</t>
    </rPh>
    <phoneticPr fontId="24"/>
  </si>
  <si>
    <t>忌引休暇においては、親族図から休暇の取得可能日数を確認できること。</t>
    <rPh sb="0" eb="2">
      <t>キビ</t>
    </rPh>
    <rPh sb="2" eb="4">
      <t>キュウカ</t>
    </rPh>
    <rPh sb="10" eb="12">
      <t>シンゾク</t>
    </rPh>
    <rPh sb="12" eb="13">
      <t>ズ</t>
    </rPh>
    <rPh sb="15" eb="17">
      <t>キュウカ</t>
    </rPh>
    <rPh sb="18" eb="20">
      <t>シュトク</t>
    </rPh>
    <rPh sb="20" eb="22">
      <t>カノウ</t>
    </rPh>
    <rPh sb="22" eb="24">
      <t>ニッスウ</t>
    </rPh>
    <rPh sb="25" eb="27">
      <t>カクニン</t>
    </rPh>
    <phoneticPr fontId="24"/>
  </si>
  <si>
    <t>忌引休暇の取得日数は、遠隔地の場合に延長できること。</t>
    <rPh sb="0" eb="2">
      <t>キビ</t>
    </rPh>
    <rPh sb="2" eb="4">
      <t>キュウカ</t>
    </rPh>
    <rPh sb="5" eb="7">
      <t>シュトク</t>
    </rPh>
    <rPh sb="7" eb="9">
      <t>ニッスウ</t>
    </rPh>
    <rPh sb="18" eb="20">
      <t>エンチョウ</t>
    </rPh>
    <phoneticPr fontId="24"/>
  </si>
  <si>
    <t xml:space="preserve">忌引休暇では、故人に係る事柄として、氏名・死亡日時・死亡場所・死亡通知受理日時を入力できること。また、故人に係る事柄は設定により非表示にできること。
</t>
    <rPh sb="0" eb="2">
      <t>キビ</t>
    </rPh>
    <rPh sb="2" eb="4">
      <t>キュウカ</t>
    </rPh>
    <rPh sb="7" eb="9">
      <t>コジン</t>
    </rPh>
    <rPh sb="10" eb="11">
      <t>カカ</t>
    </rPh>
    <rPh sb="12" eb="14">
      <t>コトガラ</t>
    </rPh>
    <rPh sb="18" eb="20">
      <t>シメイ</t>
    </rPh>
    <rPh sb="21" eb="23">
      <t>シボウ</t>
    </rPh>
    <rPh sb="23" eb="25">
      <t>ニチジ</t>
    </rPh>
    <rPh sb="26" eb="28">
      <t>シボウ</t>
    </rPh>
    <rPh sb="28" eb="30">
      <t>バショ</t>
    </rPh>
    <rPh sb="31" eb="33">
      <t>シボウ</t>
    </rPh>
    <rPh sb="33" eb="35">
      <t>ツウチ</t>
    </rPh>
    <rPh sb="35" eb="37">
      <t>ジュリ</t>
    </rPh>
    <rPh sb="37" eb="39">
      <t>ニチジ</t>
    </rPh>
    <rPh sb="40" eb="42">
      <t>ニュウリョク</t>
    </rPh>
    <rPh sb="51" eb="53">
      <t>コジン</t>
    </rPh>
    <rPh sb="54" eb="55">
      <t>カカ</t>
    </rPh>
    <rPh sb="56" eb="58">
      <t>コトガラ</t>
    </rPh>
    <rPh sb="59" eb="61">
      <t>セッテイ</t>
    </rPh>
    <rPh sb="64" eb="67">
      <t>ヒヒョウジ</t>
    </rPh>
    <phoneticPr fontId="24"/>
  </si>
  <si>
    <t>特別休暇として生理休暇申請ができ、申請後は帳票の出力ができること。</t>
    <rPh sb="0" eb="2">
      <t>トクベツ</t>
    </rPh>
    <rPh sb="2" eb="4">
      <t>キュウカ</t>
    </rPh>
    <rPh sb="7" eb="9">
      <t>セイリ</t>
    </rPh>
    <rPh sb="9" eb="11">
      <t>キュウカ</t>
    </rPh>
    <rPh sb="11" eb="13">
      <t>シンセイ</t>
    </rPh>
    <phoneticPr fontId="24"/>
  </si>
  <si>
    <t>特別休暇として妻の出産休暇申請ができ、申請後は帳票の出力ができること。</t>
    <rPh sb="0" eb="2">
      <t>トクベツ</t>
    </rPh>
    <rPh sb="2" eb="4">
      <t>キュウカ</t>
    </rPh>
    <rPh sb="7" eb="8">
      <t>ツマ</t>
    </rPh>
    <rPh sb="9" eb="11">
      <t>シュッサン</t>
    </rPh>
    <rPh sb="11" eb="13">
      <t>キュウカ</t>
    </rPh>
    <rPh sb="13" eb="15">
      <t>シンセイ</t>
    </rPh>
    <phoneticPr fontId="24"/>
  </si>
  <si>
    <t>特別休暇として出産休暇（産前）申請ができ、申請後は帳票の出力ができること。</t>
    <rPh sb="0" eb="2">
      <t>トクベツ</t>
    </rPh>
    <rPh sb="2" eb="4">
      <t>キュウカ</t>
    </rPh>
    <rPh sb="7" eb="9">
      <t>シュッサン</t>
    </rPh>
    <rPh sb="9" eb="11">
      <t>キュウカ</t>
    </rPh>
    <rPh sb="12" eb="14">
      <t>サンゼン</t>
    </rPh>
    <rPh sb="15" eb="17">
      <t>シンセイ</t>
    </rPh>
    <phoneticPr fontId="24"/>
  </si>
  <si>
    <t>特別休暇として出産休暇（産後）申請ができ、申請後は帳票の出力ができること。</t>
    <rPh sb="0" eb="2">
      <t>トクベツ</t>
    </rPh>
    <rPh sb="2" eb="4">
      <t>キュウカ</t>
    </rPh>
    <rPh sb="7" eb="9">
      <t>シュッサン</t>
    </rPh>
    <rPh sb="9" eb="11">
      <t>キュウカ</t>
    </rPh>
    <rPh sb="12" eb="14">
      <t>サンゴ</t>
    </rPh>
    <rPh sb="15" eb="17">
      <t>シンセイ</t>
    </rPh>
    <phoneticPr fontId="24"/>
  </si>
  <si>
    <t>産前の出産休暇を取得しない場合は、出産日の翌日から出産休暇（産後のみ）申請ができ、申請後は帳票の出力ができること。</t>
    <rPh sb="0" eb="2">
      <t>サンゼン</t>
    </rPh>
    <rPh sb="3" eb="5">
      <t>シュッサン</t>
    </rPh>
    <rPh sb="5" eb="7">
      <t>キュウカ</t>
    </rPh>
    <rPh sb="8" eb="10">
      <t>シュトク</t>
    </rPh>
    <rPh sb="13" eb="15">
      <t>バアイ</t>
    </rPh>
    <rPh sb="17" eb="20">
      <t>シュッサンビ</t>
    </rPh>
    <rPh sb="21" eb="23">
      <t>ヨクジツ</t>
    </rPh>
    <rPh sb="25" eb="27">
      <t>シュッサン</t>
    </rPh>
    <rPh sb="27" eb="29">
      <t>キュウカ</t>
    </rPh>
    <rPh sb="30" eb="32">
      <t>サンゴ</t>
    </rPh>
    <rPh sb="35" eb="37">
      <t>シンセイ</t>
    </rPh>
    <phoneticPr fontId="24"/>
  </si>
  <si>
    <t xml:space="preserve">出産休暇は、産前・産後期間の取得可能日数をあらかじめ設定できること。また、申請時には出産日を入力することにより、申請内容の確定前に取得可能期間を確認できること。
</t>
    <rPh sb="0" eb="2">
      <t>シュッサン</t>
    </rPh>
    <rPh sb="2" eb="4">
      <t>キュウカ</t>
    </rPh>
    <rPh sb="6" eb="8">
      <t>サンゼン</t>
    </rPh>
    <rPh sb="9" eb="11">
      <t>サンゴ</t>
    </rPh>
    <rPh sb="11" eb="13">
      <t>キカン</t>
    </rPh>
    <rPh sb="14" eb="16">
      <t>シュトク</t>
    </rPh>
    <rPh sb="16" eb="18">
      <t>カノウ</t>
    </rPh>
    <rPh sb="18" eb="20">
      <t>ニッスウ</t>
    </rPh>
    <rPh sb="26" eb="28">
      <t>セッテイ</t>
    </rPh>
    <rPh sb="37" eb="39">
      <t>シンセイ</t>
    </rPh>
    <rPh sb="39" eb="40">
      <t>ジ</t>
    </rPh>
    <rPh sb="42" eb="45">
      <t>シュッサンビ</t>
    </rPh>
    <rPh sb="46" eb="48">
      <t>ニュウリョク</t>
    </rPh>
    <rPh sb="56" eb="58">
      <t>シンセイ</t>
    </rPh>
    <rPh sb="58" eb="60">
      <t>ナイヨウ</t>
    </rPh>
    <rPh sb="61" eb="63">
      <t>カクテイ</t>
    </rPh>
    <rPh sb="63" eb="64">
      <t>マエ</t>
    </rPh>
    <rPh sb="72" eb="74">
      <t>カクニン</t>
    </rPh>
    <phoneticPr fontId="24"/>
  </si>
  <si>
    <t>出産休暇は、多胎妊娠の場合の取得可能日数が設定できること。</t>
    <rPh sb="0" eb="2">
      <t>シュッサン</t>
    </rPh>
    <rPh sb="2" eb="4">
      <t>キュウカ</t>
    </rPh>
    <rPh sb="6" eb="8">
      <t>タタイ</t>
    </rPh>
    <rPh sb="8" eb="10">
      <t>ニンシン</t>
    </rPh>
    <rPh sb="11" eb="13">
      <t>バアイ</t>
    </rPh>
    <rPh sb="14" eb="16">
      <t>シュトク</t>
    </rPh>
    <rPh sb="16" eb="18">
      <t>カノウ</t>
    </rPh>
    <rPh sb="18" eb="20">
      <t>ニッスウ</t>
    </rPh>
    <rPh sb="21" eb="23">
      <t>セッテイ</t>
    </rPh>
    <phoneticPr fontId="24"/>
  </si>
  <si>
    <t xml:space="preserve">出産日が予定より遅れた場合は、産後休暇の申請を行うことにより産前休暇が出産日まで自動で延長され、別途産前休暇を申請しなおす必要がないこと。
</t>
    <rPh sb="0" eb="2">
      <t>シュッサン</t>
    </rPh>
    <rPh sb="2" eb="3">
      <t>ビ</t>
    </rPh>
    <rPh sb="4" eb="6">
      <t>ヨテイ</t>
    </rPh>
    <rPh sb="8" eb="9">
      <t>オク</t>
    </rPh>
    <rPh sb="11" eb="13">
      <t>バアイ</t>
    </rPh>
    <rPh sb="15" eb="17">
      <t>サンゴ</t>
    </rPh>
    <rPh sb="17" eb="19">
      <t>キュウカ</t>
    </rPh>
    <rPh sb="20" eb="22">
      <t>シンセイ</t>
    </rPh>
    <rPh sb="30" eb="32">
      <t>サンゼン</t>
    </rPh>
    <rPh sb="32" eb="34">
      <t>キュウカ</t>
    </rPh>
    <rPh sb="35" eb="38">
      <t>シュッサンビ</t>
    </rPh>
    <rPh sb="40" eb="42">
      <t>ジドウ</t>
    </rPh>
    <rPh sb="43" eb="45">
      <t>エンチョウ</t>
    </rPh>
    <rPh sb="48" eb="50">
      <t>ベット</t>
    </rPh>
    <rPh sb="50" eb="52">
      <t>サンゼン</t>
    </rPh>
    <rPh sb="52" eb="54">
      <t>キュウカ</t>
    </rPh>
    <rPh sb="55" eb="57">
      <t>シンセイ</t>
    </rPh>
    <rPh sb="61" eb="63">
      <t>ヒツヨウ</t>
    </rPh>
    <phoneticPr fontId="24"/>
  </si>
  <si>
    <t>特別休暇として母子保健法による検診休暇申請ができ、申請後は帳票の出力ができること。</t>
    <rPh sb="0" eb="2">
      <t>トクベツ</t>
    </rPh>
    <rPh sb="2" eb="4">
      <t>キュウカ</t>
    </rPh>
    <rPh sb="7" eb="9">
      <t>ボシ</t>
    </rPh>
    <rPh sb="9" eb="11">
      <t>ホケン</t>
    </rPh>
    <rPh sb="11" eb="12">
      <t>ホウ</t>
    </rPh>
    <rPh sb="15" eb="17">
      <t>ケンシン</t>
    </rPh>
    <rPh sb="17" eb="19">
      <t>キュウカ</t>
    </rPh>
    <rPh sb="19" eb="21">
      <t>シンセイ</t>
    </rPh>
    <phoneticPr fontId="24"/>
  </si>
  <si>
    <t>特別休暇として育児時間申請ができ、申請後は帳票の出力ができること。</t>
    <rPh sb="0" eb="2">
      <t>トクベツ</t>
    </rPh>
    <rPh sb="2" eb="4">
      <t>キュウカ</t>
    </rPh>
    <rPh sb="7" eb="9">
      <t>イクジ</t>
    </rPh>
    <rPh sb="9" eb="11">
      <t>ジカン</t>
    </rPh>
    <rPh sb="11" eb="13">
      <t>シンセイ</t>
    </rPh>
    <phoneticPr fontId="24"/>
  </si>
  <si>
    <t>特別休暇として妊婦通勤時間申請ができ、申請後は帳票の出力ができること。</t>
    <rPh sb="0" eb="2">
      <t>トクベツ</t>
    </rPh>
    <rPh sb="2" eb="4">
      <t>キュウカ</t>
    </rPh>
    <rPh sb="7" eb="9">
      <t>ニンプ</t>
    </rPh>
    <rPh sb="9" eb="11">
      <t>ツウキン</t>
    </rPh>
    <rPh sb="11" eb="13">
      <t>ジカン</t>
    </rPh>
    <rPh sb="13" eb="15">
      <t>シンセイ</t>
    </rPh>
    <phoneticPr fontId="24"/>
  </si>
  <si>
    <t>特別休暇として結婚休暇申請ができ、申請後は帳票の出力ができること。</t>
    <rPh sb="0" eb="2">
      <t>トクベツ</t>
    </rPh>
    <rPh sb="2" eb="4">
      <t>キュウカ</t>
    </rPh>
    <rPh sb="7" eb="9">
      <t>ケッコン</t>
    </rPh>
    <rPh sb="9" eb="11">
      <t>キュウカ</t>
    </rPh>
    <rPh sb="11" eb="13">
      <t>シンセイ</t>
    </rPh>
    <phoneticPr fontId="24"/>
  </si>
  <si>
    <t>特別休暇として祭日（法事等）休暇申請ができ、申請後は帳票の出力ができること。</t>
    <rPh sb="0" eb="2">
      <t>トクベツ</t>
    </rPh>
    <rPh sb="2" eb="4">
      <t>キュウカ</t>
    </rPh>
    <rPh sb="7" eb="9">
      <t>サイジツ</t>
    </rPh>
    <rPh sb="10" eb="13">
      <t>ホウジナド</t>
    </rPh>
    <rPh sb="14" eb="16">
      <t>キュウカ</t>
    </rPh>
    <rPh sb="16" eb="18">
      <t>シンセイ</t>
    </rPh>
    <phoneticPr fontId="24"/>
  </si>
  <si>
    <t>特別休暇として子の看護休暇申請ができ、申請後は帳票の出力ができること。</t>
    <rPh sb="0" eb="2">
      <t>トクベツ</t>
    </rPh>
    <rPh sb="2" eb="4">
      <t>キュウカ</t>
    </rPh>
    <rPh sb="7" eb="8">
      <t>コ</t>
    </rPh>
    <rPh sb="9" eb="11">
      <t>カンゴ</t>
    </rPh>
    <rPh sb="11" eb="13">
      <t>キュウカ</t>
    </rPh>
    <rPh sb="13" eb="15">
      <t>シンセイ</t>
    </rPh>
    <phoneticPr fontId="24"/>
  </si>
  <si>
    <t xml:space="preserve">子の看護休暇では、小学校就学前の子がひとりかそれ以上かによって、年間の取得限度日数を別々に設定できること。子の人数が変動した場合には、取得限度日数も再計算されること。
</t>
    <rPh sb="0" eb="1">
      <t>コ</t>
    </rPh>
    <rPh sb="2" eb="4">
      <t>カンゴ</t>
    </rPh>
    <rPh sb="4" eb="6">
      <t>キュウカ</t>
    </rPh>
    <rPh sb="9" eb="12">
      <t>ショウガッコウ</t>
    </rPh>
    <rPh sb="12" eb="15">
      <t>シュウガクマエ</t>
    </rPh>
    <rPh sb="16" eb="17">
      <t>コ</t>
    </rPh>
    <rPh sb="24" eb="26">
      <t>イジョウ</t>
    </rPh>
    <rPh sb="32" eb="34">
      <t>ネンカン</t>
    </rPh>
    <rPh sb="35" eb="37">
      <t>シュトク</t>
    </rPh>
    <rPh sb="37" eb="39">
      <t>ゲンド</t>
    </rPh>
    <rPh sb="39" eb="41">
      <t>ニッスウ</t>
    </rPh>
    <rPh sb="42" eb="44">
      <t>ベツベツ</t>
    </rPh>
    <rPh sb="45" eb="47">
      <t>セッテイ</t>
    </rPh>
    <rPh sb="53" eb="54">
      <t>コ</t>
    </rPh>
    <rPh sb="55" eb="57">
      <t>ニンズウ</t>
    </rPh>
    <rPh sb="58" eb="60">
      <t>ヘンドウ</t>
    </rPh>
    <rPh sb="62" eb="64">
      <t>バアイ</t>
    </rPh>
    <rPh sb="67" eb="69">
      <t>シュトク</t>
    </rPh>
    <rPh sb="69" eb="71">
      <t>ゲンド</t>
    </rPh>
    <rPh sb="71" eb="73">
      <t>ニッスウ</t>
    </rPh>
    <rPh sb="74" eb="77">
      <t>サイケイサン</t>
    </rPh>
    <phoneticPr fontId="24"/>
  </si>
  <si>
    <t>特別休暇として子の養育休暇申請ができ、申請後は帳票の出力ができること。</t>
    <rPh sb="0" eb="2">
      <t>トクベツ</t>
    </rPh>
    <rPh sb="2" eb="4">
      <t>キュウカ</t>
    </rPh>
    <rPh sb="7" eb="8">
      <t>コ</t>
    </rPh>
    <rPh sb="9" eb="11">
      <t>ヨウイク</t>
    </rPh>
    <rPh sb="11" eb="13">
      <t>キュウカ</t>
    </rPh>
    <rPh sb="13" eb="15">
      <t>シンセイ</t>
    </rPh>
    <phoneticPr fontId="24"/>
  </si>
  <si>
    <t>子の養育休暇では、一度の出産ごとに取得限度日数を設定できること。</t>
    <rPh sb="0" eb="1">
      <t>コ</t>
    </rPh>
    <rPh sb="2" eb="4">
      <t>ヨウイク</t>
    </rPh>
    <rPh sb="4" eb="6">
      <t>キュウカ</t>
    </rPh>
    <rPh sb="9" eb="11">
      <t>イチド</t>
    </rPh>
    <rPh sb="12" eb="14">
      <t>シュッサン</t>
    </rPh>
    <rPh sb="17" eb="19">
      <t>シュトク</t>
    </rPh>
    <rPh sb="19" eb="21">
      <t>ゲンド</t>
    </rPh>
    <rPh sb="21" eb="23">
      <t>ニッスウ</t>
    </rPh>
    <rPh sb="24" eb="26">
      <t>セッテイ</t>
    </rPh>
    <phoneticPr fontId="24"/>
  </si>
  <si>
    <t>子の養育休暇では、一度の出産ごとに出産予定日の8週間（多胎妊娠の場合にあっては、14週間）前の日から子が1歳に達する日までの期間内で取得できること。</t>
    <rPh sb="17" eb="22">
      <t>シュッサンヨテイビ</t>
    </rPh>
    <rPh sb="24" eb="26">
      <t>シュウカン</t>
    </rPh>
    <rPh sb="27" eb="29">
      <t>タタイ</t>
    </rPh>
    <rPh sb="29" eb="31">
      <t>ニンシン</t>
    </rPh>
    <rPh sb="32" eb="34">
      <t>バアイ</t>
    </rPh>
    <rPh sb="42" eb="44">
      <t>シュウカン</t>
    </rPh>
    <rPh sb="45" eb="46">
      <t>マエ</t>
    </rPh>
    <rPh sb="47" eb="48">
      <t>ヒ</t>
    </rPh>
    <rPh sb="50" eb="51">
      <t>コ</t>
    </rPh>
    <rPh sb="53" eb="54">
      <t>サイ</t>
    </rPh>
    <rPh sb="55" eb="56">
      <t>タッ</t>
    </rPh>
    <rPh sb="58" eb="59">
      <t>ヒ</t>
    </rPh>
    <rPh sb="62" eb="64">
      <t>キカン</t>
    </rPh>
    <rPh sb="64" eb="65">
      <t>ナイ</t>
    </rPh>
    <rPh sb="66" eb="68">
      <t>シュトク</t>
    </rPh>
    <phoneticPr fontId="24"/>
  </si>
  <si>
    <t>特別休暇としてボランティア休暇申請ができ、申請後は帳票の出力ができること。</t>
    <rPh sb="0" eb="2">
      <t>トクベツ</t>
    </rPh>
    <rPh sb="2" eb="4">
      <t>キュウカ</t>
    </rPh>
    <rPh sb="13" eb="15">
      <t>キュウカ</t>
    </rPh>
    <rPh sb="15" eb="17">
      <t>シンセイ</t>
    </rPh>
    <phoneticPr fontId="24"/>
  </si>
  <si>
    <t>特別休暇として骨髄提供休暇申請ができ、申請後は帳票の出力ができること。</t>
    <rPh sb="0" eb="2">
      <t>トクベツ</t>
    </rPh>
    <rPh sb="2" eb="4">
      <t>キュウカ</t>
    </rPh>
    <rPh sb="7" eb="9">
      <t>コツズイ</t>
    </rPh>
    <rPh sb="9" eb="11">
      <t>テイキョウ</t>
    </rPh>
    <rPh sb="11" eb="13">
      <t>キュウカ</t>
    </rPh>
    <rPh sb="13" eb="15">
      <t>シンセイ</t>
    </rPh>
    <phoneticPr fontId="24"/>
  </si>
  <si>
    <t>特別休暇として証人等としての出頭申請ができ、申請後は帳票の出力ができること。</t>
    <rPh sb="0" eb="2">
      <t>トクベツ</t>
    </rPh>
    <rPh sb="2" eb="4">
      <t>キュウカ</t>
    </rPh>
    <rPh sb="7" eb="10">
      <t>ショウニンナド</t>
    </rPh>
    <rPh sb="14" eb="16">
      <t>シュットウ</t>
    </rPh>
    <rPh sb="16" eb="18">
      <t>シンセイ</t>
    </rPh>
    <phoneticPr fontId="24"/>
  </si>
  <si>
    <t>特別休暇として感染症予防のため等による隔離等休暇申請ができ、申請後は帳票の出力ができること。</t>
    <rPh sb="0" eb="2">
      <t>トクベツ</t>
    </rPh>
    <rPh sb="2" eb="4">
      <t>キュウカ</t>
    </rPh>
    <rPh sb="7" eb="10">
      <t>カンセンショウ</t>
    </rPh>
    <rPh sb="10" eb="12">
      <t>ヨボウ</t>
    </rPh>
    <rPh sb="15" eb="16">
      <t>ナド</t>
    </rPh>
    <rPh sb="19" eb="21">
      <t>カクリ</t>
    </rPh>
    <rPh sb="21" eb="22">
      <t>ナド</t>
    </rPh>
    <rPh sb="22" eb="24">
      <t>キュウカ</t>
    </rPh>
    <rPh sb="24" eb="26">
      <t>シンセイ</t>
    </rPh>
    <phoneticPr fontId="24"/>
  </si>
  <si>
    <t>特別休暇として妊娠時の障害による休暇申請ができ、申請後は帳票の出力ができること。</t>
    <rPh sb="0" eb="2">
      <t>トクベツ</t>
    </rPh>
    <rPh sb="2" eb="4">
      <t>キュウカ</t>
    </rPh>
    <rPh sb="7" eb="9">
      <t>ニンシン</t>
    </rPh>
    <rPh sb="9" eb="10">
      <t>ジ</t>
    </rPh>
    <rPh sb="11" eb="13">
      <t>ショウガイ</t>
    </rPh>
    <rPh sb="16" eb="18">
      <t>キュウカ</t>
    </rPh>
    <rPh sb="18" eb="20">
      <t>シンセイ</t>
    </rPh>
    <phoneticPr fontId="24"/>
  </si>
  <si>
    <t>特別休暇として災害または交通遮断等による出勤困難休暇申請ができ、申請後は帳票の出力ができること。</t>
    <rPh sb="0" eb="2">
      <t>トクベツ</t>
    </rPh>
    <rPh sb="2" eb="4">
      <t>キュウカ</t>
    </rPh>
    <rPh sb="7" eb="9">
      <t>サイガイ</t>
    </rPh>
    <rPh sb="12" eb="14">
      <t>コウツウ</t>
    </rPh>
    <rPh sb="14" eb="17">
      <t>シャダンナド</t>
    </rPh>
    <rPh sb="20" eb="22">
      <t>シュッキン</t>
    </rPh>
    <rPh sb="22" eb="24">
      <t>コンナン</t>
    </rPh>
    <rPh sb="24" eb="26">
      <t>キュウカ</t>
    </rPh>
    <rPh sb="26" eb="28">
      <t>シンセイ</t>
    </rPh>
    <phoneticPr fontId="24"/>
  </si>
  <si>
    <t>特別休暇として災害時の危険回避休暇申請ができ、申請後は帳票の出力ができること。</t>
    <rPh sb="0" eb="2">
      <t>トクベツ</t>
    </rPh>
    <rPh sb="2" eb="4">
      <t>キュウカ</t>
    </rPh>
    <rPh sb="7" eb="9">
      <t>サイガイ</t>
    </rPh>
    <rPh sb="9" eb="10">
      <t>ジ</t>
    </rPh>
    <rPh sb="11" eb="13">
      <t>キケン</t>
    </rPh>
    <rPh sb="13" eb="15">
      <t>カイヒ</t>
    </rPh>
    <rPh sb="17" eb="19">
      <t>シンセイ</t>
    </rPh>
    <phoneticPr fontId="24"/>
  </si>
  <si>
    <t>特別休暇として災害による住居の破損等の復旧作業等休暇申請ができ、申請後は帳票の出力ができること。</t>
    <rPh sb="0" eb="2">
      <t>トクベツ</t>
    </rPh>
    <rPh sb="2" eb="4">
      <t>キュウカ</t>
    </rPh>
    <rPh sb="7" eb="9">
      <t>サイガイ</t>
    </rPh>
    <rPh sb="12" eb="14">
      <t>ジュウキョ</t>
    </rPh>
    <rPh sb="15" eb="18">
      <t>ハソンナド</t>
    </rPh>
    <rPh sb="19" eb="21">
      <t>フッキュウ</t>
    </rPh>
    <rPh sb="21" eb="23">
      <t>サギョウ</t>
    </rPh>
    <rPh sb="23" eb="24">
      <t>ナド</t>
    </rPh>
    <rPh sb="26" eb="28">
      <t>シンセイ</t>
    </rPh>
    <phoneticPr fontId="24"/>
  </si>
  <si>
    <t>特別休暇として公民権の行使休暇申請ができ、申請後は帳票の出力ができること。</t>
    <rPh sb="0" eb="2">
      <t>トクベツ</t>
    </rPh>
    <rPh sb="2" eb="4">
      <t>キュウカ</t>
    </rPh>
    <rPh sb="7" eb="10">
      <t>コウミンケン</t>
    </rPh>
    <rPh sb="11" eb="13">
      <t>コウシ</t>
    </rPh>
    <rPh sb="15" eb="17">
      <t>シンセイ</t>
    </rPh>
    <phoneticPr fontId="24"/>
  </si>
  <si>
    <t>特別休暇として出生サポート休暇申請ができ、申請後は帳票の出力ができること。</t>
    <rPh sb="0" eb="2">
      <t>トクベツ</t>
    </rPh>
    <rPh sb="2" eb="4">
      <t>キュウカ</t>
    </rPh>
    <rPh sb="7" eb="9">
      <t>シュッショウ</t>
    </rPh>
    <rPh sb="13" eb="15">
      <t>キュウカ</t>
    </rPh>
    <rPh sb="15" eb="17">
      <t>シンセイ</t>
    </rPh>
    <phoneticPr fontId="24"/>
  </si>
  <si>
    <t xml:space="preserve">出生サポート休暇では、体外受精等の理由によって頻繁に通院が必要な場合には、年間の取得限度日数を増やす設定ができること。
</t>
    <rPh sb="0" eb="2">
      <t>シュッショウ</t>
    </rPh>
    <rPh sb="6" eb="8">
      <t>キュウカ</t>
    </rPh>
    <rPh sb="11" eb="13">
      <t>タイガイ</t>
    </rPh>
    <rPh sb="13" eb="15">
      <t>ジュセイ</t>
    </rPh>
    <rPh sb="15" eb="16">
      <t>ナド</t>
    </rPh>
    <rPh sb="17" eb="19">
      <t>リユウ</t>
    </rPh>
    <rPh sb="23" eb="25">
      <t>ヒンパン</t>
    </rPh>
    <rPh sb="26" eb="28">
      <t>ツウイン</t>
    </rPh>
    <rPh sb="29" eb="31">
      <t>ヒツヨウ</t>
    </rPh>
    <rPh sb="32" eb="34">
      <t>バアイ</t>
    </rPh>
    <rPh sb="37" eb="39">
      <t>ネンカン</t>
    </rPh>
    <rPh sb="40" eb="42">
      <t>シュトク</t>
    </rPh>
    <rPh sb="42" eb="44">
      <t>ゲンド</t>
    </rPh>
    <rPh sb="44" eb="46">
      <t>ニッスウ</t>
    </rPh>
    <rPh sb="47" eb="48">
      <t>フ</t>
    </rPh>
    <rPh sb="50" eb="52">
      <t>セッテイ</t>
    </rPh>
    <phoneticPr fontId="24"/>
  </si>
  <si>
    <t>療養休暇（病気休暇）として公務による療養休暇申請ができ、申請後は帳票の出力ができること。</t>
    <rPh sb="0" eb="2">
      <t>リョウヨウ</t>
    </rPh>
    <rPh sb="2" eb="4">
      <t>キュウカ</t>
    </rPh>
    <rPh sb="5" eb="7">
      <t>ビョウキ</t>
    </rPh>
    <rPh sb="7" eb="9">
      <t>キュウカ</t>
    </rPh>
    <rPh sb="13" eb="15">
      <t>コウム</t>
    </rPh>
    <rPh sb="18" eb="20">
      <t>リョウヨウ</t>
    </rPh>
    <rPh sb="22" eb="24">
      <t>シンセイ</t>
    </rPh>
    <phoneticPr fontId="24"/>
  </si>
  <si>
    <t>療養休暇（病気休暇）として私傷病による療養休暇申請ができ、申請後は帳票の出力ができること。</t>
    <rPh sb="0" eb="2">
      <t>リョウヨウ</t>
    </rPh>
    <rPh sb="2" eb="4">
      <t>キュウカ</t>
    </rPh>
    <rPh sb="5" eb="7">
      <t>ビョウキ</t>
    </rPh>
    <rPh sb="7" eb="9">
      <t>キュウカ</t>
    </rPh>
    <rPh sb="13" eb="15">
      <t>シショウ</t>
    </rPh>
    <rPh sb="15" eb="16">
      <t>ビョウ</t>
    </rPh>
    <rPh sb="19" eb="21">
      <t>リョウヨウ</t>
    </rPh>
    <rPh sb="23" eb="25">
      <t>シンセイ</t>
    </rPh>
    <phoneticPr fontId="24"/>
  </si>
  <si>
    <t>療養休暇（病気休暇）として結核による療養休暇申請ができ、申請後は帳票の出力ができること。</t>
    <rPh sb="0" eb="2">
      <t>リョウヨウ</t>
    </rPh>
    <rPh sb="2" eb="4">
      <t>キュウカ</t>
    </rPh>
    <rPh sb="5" eb="7">
      <t>ビョウキ</t>
    </rPh>
    <rPh sb="7" eb="9">
      <t>キュウカ</t>
    </rPh>
    <rPh sb="13" eb="15">
      <t>ケッカク</t>
    </rPh>
    <rPh sb="18" eb="20">
      <t>リョウヨウ</t>
    </rPh>
    <rPh sb="22" eb="24">
      <t>シンセイ</t>
    </rPh>
    <phoneticPr fontId="24"/>
  </si>
  <si>
    <t xml:space="preserve">病気休暇を複数回申請していた場合には、職員ごとに取得日数の通算を確認できること。
</t>
    <rPh sb="0" eb="2">
      <t>ビョウキ</t>
    </rPh>
    <rPh sb="2" eb="4">
      <t>キュウカ</t>
    </rPh>
    <rPh sb="5" eb="7">
      <t>フクスウ</t>
    </rPh>
    <rPh sb="7" eb="8">
      <t>カイ</t>
    </rPh>
    <rPh sb="8" eb="10">
      <t>シンセイ</t>
    </rPh>
    <rPh sb="14" eb="16">
      <t>バアイ</t>
    </rPh>
    <rPh sb="19" eb="21">
      <t>ショクイン</t>
    </rPh>
    <rPh sb="24" eb="26">
      <t>シュトク</t>
    </rPh>
    <rPh sb="26" eb="28">
      <t>ニッスウ</t>
    </rPh>
    <rPh sb="29" eb="31">
      <t>ツウサン</t>
    </rPh>
    <rPh sb="32" eb="34">
      <t>カクニン</t>
    </rPh>
    <phoneticPr fontId="24"/>
  </si>
  <si>
    <t xml:space="preserve">公務災害が認定されるまで一時的に年次有給休暇または私傷病休暇を取得していた場合には、特定権限を有する職員により公務災害に直接修正でき、利用者自身は再度申請を行う必要がないこと。
</t>
    <rPh sb="0" eb="2">
      <t>コウム</t>
    </rPh>
    <rPh sb="2" eb="4">
      <t>サイガイ</t>
    </rPh>
    <rPh sb="5" eb="7">
      <t>ニンテイ</t>
    </rPh>
    <rPh sb="12" eb="15">
      <t>イチジテキ</t>
    </rPh>
    <rPh sb="16" eb="18">
      <t>ネンジ</t>
    </rPh>
    <rPh sb="18" eb="20">
      <t>ユウキュウ</t>
    </rPh>
    <rPh sb="20" eb="22">
      <t>キュウカ</t>
    </rPh>
    <rPh sb="25" eb="28">
      <t>シショウビョウ</t>
    </rPh>
    <rPh sb="28" eb="30">
      <t>キュウカ</t>
    </rPh>
    <rPh sb="31" eb="33">
      <t>シュトク</t>
    </rPh>
    <rPh sb="37" eb="39">
      <t>バアイ</t>
    </rPh>
    <rPh sb="42" eb="44">
      <t>トクテイ</t>
    </rPh>
    <rPh sb="44" eb="46">
      <t>ケンゲン</t>
    </rPh>
    <rPh sb="47" eb="48">
      <t>ユウ</t>
    </rPh>
    <rPh sb="50" eb="52">
      <t>ショクイン</t>
    </rPh>
    <rPh sb="55" eb="57">
      <t>コウム</t>
    </rPh>
    <rPh sb="57" eb="59">
      <t>サイガイ</t>
    </rPh>
    <rPh sb="60" eb="62">
      <t>チョクセツ</t>
    </rPh>
    <rPh sb="62" eb="64">
      <t>シュウセイ</t>
    </rPh>
    <rPh sb="67" eb="70">
      <t>リヨウシャ</t>
    </rPh>
    <rPh sb="70" eb="72">
      <t>ジシン</t>
    </rPh>
    <rPh sb="73" eb="75">
      <t>サイド</t>
    </rPh>
    <rPh sb="75" eb="77">
      <t>シンセイ</t>
    </rPh>
    <rPh sb="80" eb="82">
      <t>ヒツヨウ</t>
    </rPh>
    <phoneticPr fontId="24"/>
  </si>
  <si>
    <t xml:space="preserve">組合休暇申請ができ、申請後は帳票の出力ができること。
</t>
    <rPh sb="0" eb="2">
      <t>クミアイ</t>
    </rPh>
    <rPh sb="2" eb="4">
      <t>キュウカ</t>
    </rPh>
    <rPh sb="4" eb="6">
      <t>シンセイ</t>
    </rPh>
    <phoneticPr fontId="24"/>
  </si>
  <si>
    <t>職務専念義務免除として人間ドック休暇申請ができ、申請後は帳票の出力ができること。</t>
    <rPh sb="0" eb="2">
      <t>ショクム</t>
    </rPh>
    <rPh sb="2" eb="4">
      <t>センネン</t>
    </rPh>
    <rPh sb="4" eb="6">
      <t>ギム</t>
    </rPh>
    <rPh sb="6" eb="8">
      <t>メンジョ</t>
    </rPh>
    <rPh sb="18" eb="20">
      <t>シンセイ</t>
    </rPh>
    <phoneticPr fontId="24"/>
  </si>
  <si>
    <t>人間ドックは、検査の種類に応じて取得可能日数が設定できること。</t>
    <rPh sb="0" eb="2">
      <t>ニンゲン</t>
    </rPh>
    <rPh sb="7" eb="9">
      <t>ケンサ</t>
    </rPh>
    <rPh sb="10" eb="12">
      <t>シュルイ</t>
    </rPh>
    <rPh sb="13" eb="14">
      <t>オウ</t>
    </rPh>
    <rPh sb="16" eb="18">
      <t>シュトク</t>
    </rPh>
    <rPh sb="18" eb="20">
      <t>カノウ</t>
    </rPh>
    <rPh sb="20" eb="22">
      <t>ニッスウ</t>
    </rPh>
    <rPh sb="23" eb="25">
      <t>セッテイ</t>
    </rPh>
    <phoneticPr fontId="24"/>
  </si>
  <si>
    <t>職務専念義務免除として職員厚生会活動休暇申請ができ、申請後は帳票の出力ができること。</t>
    <rPh sb="0" eb="2">
      <t>ショクム</t>
    </rPh>
    <rPh sb="2" eb="4">
      <t>センネン</t>
    </rPh>
    <rPh sb="4" eb="6">
      <t>ギム</t>
    </rPh>
    <rPh sb="6" eb="8">
      <t>メンジョ</t>
    </rPh>
    <rPh sb="20" eb="22">
      <t>シンセイ</t>
    </rPh>
    <phoneticPr fontId="24"/>
  </si>
  <si>
    <t>職務専念義務免除として組合交渉休暇申請ができ、申請後は帳票の出力ができること。</t>
    <rPh sb="0" eb="2">
      <t>ショクム</t>
    </rPh>
    <rPh sb="2" eb="4">
      <t>センネン</t>
    </rPh>
    <rPh sb="4" eb="6">
      <t>ギム</t>
    </rPh>
    <rPh sb="6" eb="8">
      <t>メンジョ</t>
    </rPh>
    <rPh sb="11" eb="13">
      <t>クミアイ</t>
    </rPh>
    <rPh sb="13" eb="15">
      <t>コウショウ</t>
    </rPh>
    <rPh sb="17" eb="19">
      <t>シンセイ</t>
    </rPh>
    <phoneticPr fontId="24"/>
  </si>
  <si>
    <t>職務専念義務免除として組合専従申請ができ、申請後は帳票の出力ができること。</t>
    <rPh sb="0" eb="2">
      <t>ショクム</t>
    </rPh>
    <rPh sb="2" eb="4">
      <t>センネン</t>
    </rPh>
    <rPh sb="4" eb="6">
      <t>ギム</t>
    </rPh>
    <rPh sb="6" eb="8">
      <t>メンジョ</t>
    </rPh>
    <rPh sb="11" eb="13">
      <t>クミアイ</t>
    </rPh>
    <rPh sb="13" eb="15">
      <t>センジュウ</t>
    </rPh>
    <rPh sb="15" eb="17">
      <t>シンセイ</t>
    </rPh>
    <phoneticPr fontId="24"/>
  </si>
  <si>
    <t>職務専念義務免除として夏季厚生申請ができ、申請後は帳票の出力ができること。</t>
    <rPh sb="0" eb="2">
      <t>ショクム</t>
    </rPh>
    <rPh sb="2" eb="4">
      <t>センネン</t>
    </rPh>
    <rPh sb="4" eb="6">
      <t>ギム</t>
    </rPh>
    <rPh sb="6" eb="8">
      <t>メンジョ</t>
    </rPh>
    <rPh sb="11" eb="13">
      <t>カキ</t>
    </rPh>
    <rPh sb="13" eb="15">
      <t>コウセイ</t>
    </rPh>
    <rPh sb="15" eb="17">
      <t>シンセイ</t>
    </rPh>
    <phoneticPr fontId="24"/>
  </si>
  <si>
    <t>部分休業申請ができ、申請後は帳票の出力ができること。</t>
    <rPh sb="0" eb="2">
      <t>ブブン</t>
    </rPh>
    <rPh sb="2" eb="4">
      <t>キュウギョウ</t>
    </rPh>
    <rPh sb="4" eb="6">
      <t>シンセイ</t>
    </rPh>
    <phoneticPr fontId="24"/>
  </si>
  <si>
    <t>育児休業申請ができ、申請後は帳票の出力ができること。</t>
    <rPh sb="0" eb="2">
      <t>イクジ</t>
    </rPh>
    <rPh sb="2" eb="4">
      <t>キュウギョウ</t>
    </rPh>
    <rPh sb="4" eb="6">
      <t>シンセイ</t>
    </rPh>
    <phoneticPr fontId="24"/>
  </si>
  <si>
    <t>育児休業の延長申請ができ、申請後は帳票の出力ができること。</t>
    <rPh sb="0" eb="2">
      <t>イクジ</t>
    </rPh>
    <rPh sb="2" eb="4">
      <t>キュウギョウ</t>
    </rPh>
    <rPh sb="5" eb="7">
      <t>エンチョウ</t>
    </rPh>
    <rPh sb="7" eb="9">
      <t>シンセイ</t>
    </rPh>
    <phoneticPr fontId="24"/>
  </si>
  <si>
    <t>養育状況変更申請により育児休業の期間の短縮ができ、申請後は帳票の出力ができること。</t>
    <rPh sb="0" eb="2">
      <t>ヨウイク</t>
    </rPh>
    <rPh sb="2" eb="4">
      <t>ジョウキョウ</t>
    </rPh>
    <rPh sb="4" eb="6">
      <t>ヘンコウ</t>
    </rPh>
    <rPh sb="6" eb="8">
      <t>シンセイ</t>
    </rPh>
    <rPh sb="11" eb="13">
      <t>イクジ</t>
    </rPh>
    <rPh sb="13" eb="15">
      <t>キュウギョウ</t>
    </rPh>
    <rPh sb="16" eb="18">
      <t>キカン</t>
    </rPh>
    <rPh sb="19" eb="21">
      <t>タンシュク</t>
    </rPh>
    <phoneticPr fontId="24"/>
  </si>
  <si>
    <t>養育状況変更（部分休業）申請により期間の短縮ができ、申請後は帳票の出力ができること。</t>
    <rPh sb="0" eb="2">
      <t>ヨウイク</t>
    </rPh>
    <rPh sb="2" eb="4">
      <t>ジョウキョウ</t>
    </rPh>
    <rPh sb="4" eb="6">
      <t>ヘンコウ</t>
    </rPh>
    <rPh sb="7" eb="9">
      <t>ブブン</t>
    </rPh>
    <rPh sb="9" eb="11">
      <t>キュウギョウ</t>
    </rPh>
    <rPh sb="12" eb="14">
      <t>シンセイ</t>
    </rPh>
    <rPh sb="17" eb="19">
      <t>キカン</t>
    </rPh>
    <rPh sb="20" eb="22">
      <t>タンシュク</t>
    </rPh>
    <phoneticPr fontId="24"/>
  </si>
  <si>
    <t>高齢者部分休業申請ができ、申請後は帳票の出力ができること。</t>
  </si>
  <si>
    <t>高齢者部分休業申請（期間変更）により期間の短縮ができ、申請後は帳票の出力ができること。</t>
    <rPh sb="10" eb="12">
      <t>キカン</t>
    </rPh>
    <rPh sb="12" eb="14">
      <t>ヘンコウ</t>
    </rPh>
    <rPh sb="18" eb="20">
      <t>キカン</t>
    </rPh>
    <rPh sb="21" eb="23">
      <t>タンシュク</t>
    </rPh>
    <phoneticPr fontId="24"/>
  </si>
  <si>
    <t>介護休暇申請ができ、申請後は帳票の出力ができること。</t>
    <rPh sb="0" eb="2">
      <t>カイゴ</t>
    </rPh>
    <rPh sb="2" eb="4">
      <t>キュウカ</t>
    </rPh>
    <rPh sb="4" eb="6">
      <t>シンセイ</t>
    </rPh>
    <phoneticPr fontId="24"/>
  </si>
  <si>
    <t>介護休暇申請（期間変更）により期間の短縮ができ、申請後は帳票の出力ができること。</t>
    <rPh sb="0" eb="2">
      <t>カイゴ</t>
    </rPh>
    <rPh sb="2" eb="4">
      <t>キュウカ</t>
    </rPh>
    <rPh sb="4" eb="6">
      <t>シンセイ</t>
    </rPh>
    <rPh sb="7" eb="9">
      <t>キカン</t>
    </rPh>
    <rPh sb="9" eb="11">
      <t>ヘンコウ</t>
    </rPh>
    <rPh sb="15" eb="17">
      <t>キカン</t>
    </rPh>
    <rPh sb="18" eb="20">
      <t>タンシュク</t>
    </rPh>
    <phoneticPr fontId="24"/>
  </si>
  <si>
    <t xml:space="preserve">介護休暇においては、職員ごとに取得日数および時間数の通算を確認できること。
</t>
    <rPh sb="0" eb="2">
      <t>カイゴ</t>
    </rPh>
    <rPh sb="2" eb="4">
      <t>キュウカ</t>
    </rPh>
    <rPh sb="10" eb="12">
      <t>ショクイン</t>
    </rPh>
    <rPh sb="15" eb="17">
      <t>シュトク</t>
    </rPh>
    <rPh sb="17" eb="19">
      <t>ニッスウ</t>
    </rPh>
    <rPh sb="22" eb="25">
      <t>ジカンスウ</t>
    </rPh>
    <rPh sb="26" eb="28">
      <t>ツウサン</t>
    </rPh>
    <rPh sb="29" eb="31">
      <t>カクニン</t>
    </rPh>
    <phoneticPr fontId="24"/>
  </si>
  <si>
    <t>短期介護休暇申請ができ、申請後は帳票の出力ができること。</t>
    <rPh sb="0" eb="2">
      <t>タンキ</t>
    </rPh>
    <rPh sb="2" eb="4">
      <t>カイゴ</t>
    </rPh>
    <rPh sb="4" eb="6">
      <t>キュウカ</t>
    </rPh>
    <rPh sb="6" eb="8">
      <t>シンセイ</t>
    </rPh>
    <phoneticPr fontId="24"/>
  </si>
  <si>
    <t xml:space="preserve">短期介護休暇は、終日、午前、午後、時間の単位で申請できること。利用しない取得単位については非表示にできること。
</t>
    <rPh sb="0" eb="2">
      <t>タンキ</t>
    </rPh>
    <rPh sb="2" eb="4">
      <t>カイゴ</t>
    </rPh>
    <rPh sb="4" eb="6">
      <t>キュウカ</t>
    </rPh>
    <rPh sb="17" eb="19">
      <t>ジカン</t>
    </rPh>
    <rPh sb="20" eb="22">
      <t>タンイ</t>
    </rPh>
    <rPh sb="23" eb="25">
      <t>シンセイ</t>
    </rPh>
    <phoneticPr fontId="24"/>
  </si>
  <si>
    <t xml:space="preserve">短期介護休暇では、要介護状態にある家族の人数がひとりかそれ以上かによって、年間の取得限度日数が別々に設定できること。要介護状態にある家族の人数が変動した場合には、取得限度日数も再計算されること。
</t>
    <rPh sb="0" eb="2">
      <t>タンキ</t>
    </rPh>
    <rPh sb="2" eb="4">
      <t>カイゴ</t>
    </rPh>
    <rPh sb="4" eb="6">
      <t>キュウカ</t>
    </rPh>
    <rPh sb="9" eb="12">
      <t>ヨウカイゴ</t>
    </rPh>
    <rPh sb="12" eb="14">
      <t>ジョウタイ</t>
    </rPh>
    <rPh sb="17" eb="19">
      <t>カゾク</t>
    </rPh>
    <rPh sb="20" eb="22">
      <t>ニンズウ</t>
    </rPh>
    <rPh sb="29" eb="31">
      <t>イジョウ</t>
    </rPh>
    <rPh sb="37" eb="39">
      <t>ネンカン</t>
    </rPh>
    <rPh sb="40" eb="42">
      <t>シュトク</t>
    </rPh>
    <rPh sb="42" eb="44">
      <t>ゲンド</t>
    </rPh>
    <rPh sb="44" eb="46">
      <t>ニッスウ</t>
    </rPh>
    <rPh sb="47" eb="49">
      <t>ベツベツ</t>
    </rPh>
    <rPh sb="50" eb="52">
      <t>セッテイ</t>
    </rPh>
    <phoneticPr fontId="24"/>
  </si>
  <si>
    <t>介護時間申請ができ、申請後は帳票の出力ができること。</t>
    <rPh sb="0" eb="2">
      <t>カイゴ</t>
    </rPh>
    <rPh sb="2" eb="4">
      <t>ジカン</t>
    </rPh>
    <rPh sb="4" eb="6">
      <t>シンセイ</t>
    </rPh>
    <phoneticPr fontId="24"/>
  </si>
  <si>
    <t>介護時間申請（期間変更）により期間の短縮ができ、申請後は帳票の出力ができること。</t>
    <rPh sb="0" eb="2">
      <t>カイゴ</t>
    </rPh>
    <rPh sb="2" eb="4">
      <t>ジカン</t>
    </rPh>
    <rPh sb="4" eb="6">
      <t>シンセイ</t>
    </rPh>
    <rPh sb="7" eb="9">
      <t>キカン</t>
    </rPh>
    <rPh sb="9" eb="11">
      <t>ヘンコウ</t>
    </rPh>
    <rPh sb="15" eb="17">
      <t>キカン</t>
    </rPh>
    <rPh sb="18" eb="20">
      <t>タンシュク</t>
    </rPh>
    <phoneticPr fontId="24"/>
  </si>
  <si>
    <t>出張申請ができ、申請後は帳票の出力ができること。</t>
    <rPh sb="0" eb="2">
      <t>シュッチョウ</t>
    </rPh>
    <rPh sb="2" eb="4">
      <t>シンセイ</t>
    </rPh>
    <phoneticPr fontId="24"/>
  </si>
  <si>
    <t>研修申請ができ、申請後は帳票の出力ができること。</t>
    <rPh sb="0" eb="2">
      <t>ケンシュウ</t>
    </rPh>
    <rPh sb="2" eb="4">
      <t>シンセイ</t>
    </rPh>
    <phoneticPr fontId="24"/>
  </si>
  <si>
    <t>欠勤申請ができること。また、申請後は帳票の出力ができること。</t>
    <rPh sb="0" eb="2">
      <t>ケッキン</t>
    </rPh>
    <rPh sb="2" eb="4">
      <t>シンセイ</t>
    </rPh>
    <phoneticPr fontId="24"/>
  </si>
  <si>
    <t xml:space="preserve">月60時間を超える時間外勤務について、超勤代休時間（代替休暇）の取得ができること。
</t>
    <rPh sb="0" eb="1">
      <t>ツキ</t>
    </rPh>
    <rPh sb="3" eb="5">
      <t>ジカン</t>
    </rPh>
    <rPh sb="6" eb="7">
      <t>コ</t>
    </rPh>
    <rPh sb="9" eb="12">
      <t>ジカンガイ</t>
    </rPh>
    <rPh sb="12" eb="14">
      <t>キンム</t>
    </rPh>
    <rPh sb="19" eb="21">
      <t>チョウキン</t>
    </rPh>
    <rPh sb="21" eb="23">
      <t>ダイキュウ</t>
    </rPh>
    <rPh sb="23" eb="25">
      <t>ジカン</t>
    </rPh>
    <rPh sb="26" eb="28">
      <t>ダイタイ</t>
    </rPh>
    <rPh sb="28" eb="30">
      <t>キュウカ</t>
    </rPh>
    <rPh sb="32" eb="34">
      <t>シュトク</t>
    </rPh>
    <phoneticPr fontId="24"/>
  </si>
  <si>
    <t xml:space="preserve">高齢者部分休業、介護休暇、介護時間、部分休業、育児時間、妊婦通勤時間申請について、予定と実績申請で管理し、日単位での実績登録・修正・取消申請ができること。
</t>
    <rPh sb="0" eb="7">
      <t>コウレイシャブブンキュウギョウ</t>
    </rPh>
    <rPh sb="13" eb="15">
      <t>カイゴ</t>
    </rPh>
    <rPh sb="15" eb="17">
      <t>ジカン</t>
    </rPh>
    <rPh sb="32" eb="34">
      <t>ジカン</t>
    </rPh>
    <rPh sb="58" eb="60">
      <t>ジッセキ</t>
    </rPh>
    <rPh sb="60" eb="62">
      <t>トウロク</t>
    </rPh>
    <rPh sb="63" eb="65">
      <t>シュウセイ</t>
    </rPh>
    <phoneticPr fontId="24"/>
  </si>
  <si>
    <t xml:space="preserve">高齢者部分休業、介護休暇、介護時間、部分休業、育児時間、妊婦通勤時間申請について、予定と実績申請の決裁者を別々に設定できること。
</t>
    <rPh sb="13" eb="15">
      <t>カイゴ</t>
    </rPh>
    <rPh sb="15" eb="17">
      <t>ジカン</t>
    </rPh>
    <rPh sb="32" eb="34">
      <t>ジカン</t>
    </rPh>
    <rPh sb="49" eb="52">
      <t>ケッサイシャ</t>
    </rPh>
    <rPh sb="53" eb="55">
      <t>ベツベツ</t>
    </rPh>
    <rPh sb="56" eb="58">
      <t>セッテイ</t>
    </rPh>
    <phoneticPr fontId="24"/>
  </si>
  <si>
    <t xml:space="preserve">高齢者部分休業、介護休暇、介護時間、部分休業では、取得期間および曜日指定による申請ができること。
</t>
    <rPh sb="13" eb="15">
      <t>カイゴ</t>
    </rPh>
    <rPh sb="15" eb="17">
      <t>ジカン</t>
    </rPh>
    <rPh sb="18" eb="20">
      <t>ブブン</t>
    </rPh>
    <rPh sb="20" eb="22">
      <t>キュウギョウ</t>
    </rPh>
    <rPh sb="39" eb="41">
      <t>シンセイ</t>
    </rPh>
    <phoneticPr fontId="24"/>
  </si>
  <si>
    <t xml:space="preserve">高齢者部分休業、妊婦通勤時間、部分休業、介護時間では、取得時間帯を指定する他に、勤務開始・終了から30分ずつ等の時間数指定もできること。時間数指定では、変則勤務の職員が複数日分をまとめて申請した場合でも、日ごとの勤務形態に応じた申請ができること。
</t>
    <rPh sb="8" eb="10">
      <t>ニンプ</t>
    </rPh>
    <rPh sb="10" eb="12">
      <t>ツウキン</t>
    </rPh>
    <rPh sb="12" eb="14">
      <t>ジカン</t>
    </rPh>
    <rPh sb="15" eb="17">
      <t>ブブン</t>
    </rPh>
    <rPh sb="17" eb="19">
      <t>キュウギョウ</t>
    </rPh>
    <rPh sb="20" eb="22">
      <t>カイゴ</t>
    </rPh>
    <rPh sb="22" eb="24">
      <t>ジカン</t>
    </rPh>
    <rPh sb="27" eb="29">
      <t>シュトク</t>
    </rPh>
    <rPh sb="29" eb="32">
      <t>ジカンタイ</t>
    </rPh>
    <rPh sb="33" eb="35">
      <t>シテイ</t>
    </rPh>
    <rPh sb="37" eb="38">
      <t>ホカ</t>
    </rPh>
    <rPh sb="40" eb="42">
      <t>キンム</t>
    </rPh>
    <rPh sb="42" eb="44">
      <t>カイシ</t>
    </rPh>
    <rPh sb="45" eb="47">
      <t>シュウリョウ</t>
    </rPh>
    <rPh sb="51" eb="52">
      <t>フン</t>
    </rPh>
    <rPh sb="54" eb="55">
      <t>ナド</t>
    </rPh>
    <rPh sb="56" eb="59">
      <t>ジカンスウ</t>
    </rPh>
    <rPh sb="59" eb="61">
      <t>シテイ</t>
    </rPh>
    <rPh sb="68" eb="71">
      <t>ジカンスウ</t>
    </rPh>
    <rPh sb="71" eb="73">
      <t>シテイ</t>
    </rPh>
    <rPh sb="76" eb="78">
      <t>ヘンソク</t>
    </rPh>
    <rPh sb="78" eb="80">
      <t>キンム</t>
    </rPh>
    <rPh sb="81" eb="83">
      <t>ショクイン</t>
    </rPh>
    <rPh sb="84" eb="86">
      <t>フクスウ</t>
    </rPh>
    <rPh sb="86" eb="87">
      <t>ビ</t>
    </rPh>
    <rPh sb="87" eb="88">
      <t>ブン</t>
    </rPh>
    <rPh sb="93" eb="95">
      <t>シンセイ</t>
    </rPh>
    <rPh sb="97" eb="99">
      <t>バアイ</t>
    </rPh>
    <rPh sb="102" eb="103">
      <t>ヒ</t>
    </rPh>
    <rPh sb="106" eb="108">
      <t>キンム</t>
    </rPh>
    <rPh sb="108" eb="110">
      <t>ケイタイ</t>
    </rPh>
    <rPh sb="111" eb="112">
      <t>オウ</t>
    </rPh>
    <rPh sb="114" eb="116">
      <t>シンセイ</t>
    </rPh>
    <phoneticPr fontId="24"/>
  </si>
  <si>
    <t xml:space="preserve">高齢者部分休業、介護休暇および介護時間を時間休で取得する場合、勤務開始・終了時刻に接しているかチェックができること。
</t>
    <rPh sb="8" eb="10">
      <t>カイゴ</t>
    </rPh>
    <rPh sb="10" eb="12">
      <t>キュウカ</t>
    </rPh>
    <rPh sb="15" eb="17">
      <t>カイゴ</t>
    </rPh>
    <rPh sb="17" eb="19">
      <t>ジカン</t>
    </rPh>
    <rPh sb="20" eb="22">
      <t>ジカン</t>
    </rPh>
    <rPh sb="22" eb="23">
      <t>キュウ</t>
    </rPh>
    <rPh sb="24" eb="26">
      <t>シュトク</t>
    </rPh>
    <rPh sb="28" eb="30">
      <t>バアイ</t>
    </rPh>
    <rPh sb="31" eb="33">
      <t>キンム</t>
    </rPh>
    <rPh sb="33" eb="35">
      <t>カイシ</t>
    </rPh>
    <rPh sb="36" eb="38">
      <t>シュウリョウ</t>
    </rPh>
    <rPh sb="38" eb="40">
      <t>ジコク</t>
    </rPh>
    <rPh sb="41" eb="42">
      <t>セッ</t>
    </rPh>
    <phoneticPr fontId="24"/>
  </si>
  <si>
    <t xml:space="preserve">部分休業・育児時間・介護時間について、一日あたりの3休暇合計での取得限度時間数を設定できること。
</t>
    <rPh sb="0" eb="2">
      <t>ブブン</t>
    </rPh>
    <rPh sb="2" eb="4">
      <t>キュウギョウ</t>
    </rPh>
    <rPh sb="5" eb="7">
      <t>イクジ</t>
    </rPh>
    <rPh sb="7" eb="9">
      <t>ジカン</t>
    </rPh>
    <rPh sb="10" eb="12">
      <t>カイゴ</t>
    </rPh>
    <rPh sb="12" eb="14">
      <t>ジカン</t>
    </rPh>
    <rPh sb="19" eb="21">
      <t>ツイタチ</t>
    </rPh>
    <rPh sb="26" eb="28">
      <t>キュウカ</t>
    </rPh>
    <rPh sb="32" eb="34">
      <t>シュトク</t>
    </rPh>
    <rPh sb="34" eb="36">
      <t>ゲンド</t>
    </rPh>
    <rPh sb="36" eb="39">
      <t>ジカンスウ</t>
    </rPh>
    <rPh sb="40" eb="42">
      <t>セッテイ</t>
    </rPh>
    <phoneticPr fontId="24"/>
  </si>
  <si>
    <t xml:space="preserve">部分休業、育児時間、介護休暇、介護時間について、他休暇との隣接チェックができること。ただし、以下の場合はチェックをおこなわないこと。
・部分休業と育児時間が隣接している場合
・介護休暇および介護時間と、短期介護休暇が隣接している場合
</t>
    <rPh sb="0" eb="2">
      <t>ブブン</t>
    </rPh>
    <rPh sb="2" eb="4">
      <t>キュウギョウ</t>
    </rPh>
    <rPh sb="5" eb="7">
      <t>イクジ</t>
    </rPh>
    <rPh sb="7" eb="9">
      <t>ジカン</t>
    </rPh>
    <rPh sb="10" eb="12">
      <t>カイゴ</t>
    </rPh>
    <rPh sb="12" eb="14">
      <t>キュウカ</t>
    </rPh>
    <rPh sb="15" eb="17">
      <t>カイゴ</t>
    </rPh>
    <rPh sb="17" eb="19">
      <t>ジカン</t>
    </rPh>
    <rPh sb="24" eb="25">
      <t>ホカ</t>
    </rPh>
    <rPh sb="25" eb="27">
      <t>キュウカ</t>
    </rPh>
    <rPh sb="29" eb="31">
      <t>リンセツ</t>
    </rPh>
    <rPh sb="46" eb="48">
      <t>イカ</t>
    </rPh>
    <rPh sb="49" eb="51">
      <t>バアイ</t>
    </rPh>
    <phoneticPr fontId="24"/>
  </si>
  <si>
    <t xml:space="preserve">時間を入力する項目について、分の表示単位の指定ができること。
（0,1,2,3,・・・ 又は、0,5,10,15・・・など）
</t>
    <rPh sb="0" eb="2">
      <t>ジカン</t>
    </rPh>
    <rPh sb="3" eb="5">
      <t>ニュウリョク</t>
    </rPh>
    <rPh sb="7" eb="9">
      <t>コウモク</t>
    </rPh>
    <rPh sb="14" eb="15">
      <t>ブン</t>
    </rPh>
    <rPh sb="16" eb="18">
      <t>ヒョウジ</t>
    </rPh>
    <rPh sb="18" eb="20">
      <t>タンイ</t>
    </rPh>
    <rPh sb="21" eb="23">
      <t>シテイ</t>
    </rPh>
    <rPh sb="44" eb="45">
      <t>マタ</t>
    </rPh>
    <phoneticPr fontId="24"/>
  </si>
  <si>
    <t xml:space="preserve">申請時に、他の休暇・休業・職務専念義務免除申請との期間重複チェックを行えること。チェック処理は、申請処理がなされた時点でリアルタイムに処理されること。
</t>
    <rPh sb="0" eb="2">
      <t>シンセイ</t>
    </rPh>
    <rPh sb="2" eb="3">
      <t>ジ</t>
    </rPh>
    <rPh sb="5" eb="6">
      <t>ホカ</t>
    </rPh>
    <rPh sb="7" eb="9">
      <t>キュウカ</t>
    </rPh>
    <rPh sb="10" eb="12">
      <t>キュウギョウ</t>
    </rPh>
    <rPh sb="13" eb="15">
      <t>ショクム</t>
    </rPh>
    <rPh sb="15" eb="17">
      <t>センネン</t>
    </rPh>
    <rPh sb="17" eb="19">
      <t>ギム</t>
    </rPh>
    <rPh sb="19" eb="21">
      <t>メンジョ</t>
    </rPh>
    <rPh sb="21" eb="23">
      <t>シンセイ</t>
    </rPh>
    <rPh sb="25" eb="27">
      <t>キカン</t>
    </rPh>
    <rPh sb="27" eb="29">
      <t>ジュウフク</t>
    </rPh>
    <rPh sb="34" eb="35">
      <t>オコナ</t>
    </rPh>
    <phoneticPr fontId="24"/>
  </si>
  <si>
    <t xml:space="preserve">申請時に、休暇取得期間と週休日・休日等との妥当性チェックができること。チェック処理は、申請処理がなされた時点でリアルタイムに処理されること。
</t>
    <rPh sb="0" eb="2">
      <t>シンセイ</t>
    </rPh>
    <rPh sb="2" eb="3">
      <t>ジ</t>
    </rPh>
    <rPh sb="5" eb="7">
      <t>キュウカ</t>
    </rPh>
    <rPh sb="7" eb="9">
      <t>シュトク</t>
    </rPh>
    <rPh sb="9" eb="11">
      <t>キカン</t>
    </rPh>
    <rPh sb="12" eb="14">
      <t>シュウキュウ</t>
    </rPh>
    <rPh sb="14" eb="15">
      <t>ビ</t>
    </rPh>
    <rPh sb="16" eb="18">
      <t>キュウジツ</t>
    </rPh>
    <rPh sb="18" eb="19">
      <t>ナド</t>
    </rPh>
    <rPh sb="21" eb="24">
      <t>ダトウセイ</t>
    </rPh>
    <phoneticPr fontId="24"/>
  </si>
  <si>
    <t xml:space="preserve">申請時に、添付文書機能により、電子ファイルまたは紙文書が添付できること。添付文書機能の利用可否は、休暇ごとに設定できること。また、添付文書機能を利用する場合には、設定により添付文書の必須チェックが行えること。
</t>
    <rPh sb="0" eb="2">
      <t>シンセイ</t>
    </rPh>
    <rPh sb="2" eb="3">
      <t>ジ</t>
    </rPh>
    <rPh sb="5" eb="7">
      <t>テンプ</t>
    </rPh>
    <rPh sb="7" eb="9">
      <t>ブンショ</t>
    </rPh>
    <rPh sb="9" eb="11">
      <t>キノウ</t>
    </rPh>
    <rPh sb="15" eb="17">
      <t>デンシ</t>
    </rPh>
    <rPh sb="24" eb="25">
      <t>カミ</t>
    </rPh>
    <rPh sb="25" eb="27">
      <t>ブンショ</t>
    </rPh>
    <rPh sb="28" eb="30">
      <t>テンプ</t>
    </rPh>
    <rPh sb="36" eb="38">
      <t>テンプ</t>
    </rPh>
    <rPh sb="38" eb="40">
      <t>ブンショ</t>
    </rPh>
    <rPh sb="40" eb="42">
      <t>キノウ</t>
    </rPh>
    <rPh sb="43" eb="45">
      <t>リヨウ</t>
    </rPh>
    <rPh sb="45" eb="47">
      <t>カヒ</t>
    </rPh>
    <rPh sb="49" eb="51">
      <t>キュウカ</t>
    </rPh>
    <rPh sb="54" eb="56">
      <t>セッテイ</t>
    </rPh>
    <rPh sb="65" eb="67">
      <t>テンプ</t>
    </rPh>
    <rPh sb="67" eb="69">
      <t>ブンショ</t>
    </rPh>
    <rPh sb="69" eb="71">
      <t>キノウ</t>
    </rPh>
    <rPh sb="72" eb="74">
      <t>リヨウ</t>
    </rPh>
    <rPh sb="76" eb="78">
      <t>バアイ</t>
    </rPh>
    <rPh sb="81" eb="83">
      <t>セッテイ</t>
    </rPh>
    <rPh sb="86" eb="88">
      <t>テンプ</t>
    </rPh>
    <rPh sb="88" eb="90">
      <t>ブンショ</t>
    </rPh>
    <rPh sb="91" eb="93">
      <t>ヒッス</t>
    </rPh>
    <phoneticPr fontId="24"/>
  </si>
  <si>
    <t xml:space="preserve">休暇によって、一日における最大取得可能時間数および回数が設定できること。
</t>
    <rPh sb="0" eb="2">
      <t>キュウカ</t>
    </rPh>
    <rPh sb="7" eb="9">
      <t>イチニチ</t>
    </rPh>
    <rPh sb="13" eb="15">
      <t>サイダイ</t>
    </rPh>
    <rPh sb="15" eb="17">
      <t>シュトク</t>
    </rPh>
    <rPh sb="17" eb="19">
      <t>カノウ</t>
    </rPh>
    <rPh sb="19" eb="22">
      <t>ジカンスウ</t>
    </rPh>
    <rPh sb="25" eb="27">
      <t>カイスウ</t>
    </rPh>
    <rPh sb="28" eb="30">
      <t>セッテイ</t>
    </rPh>
    <phoneticPr fontId="24"/>
  </si>
  <si>
    <t xml:space="preserve">夏季休暇等、制度上取得できる期間が限られている休暇は、取得可能期間を設定できること。
</t>
    <rPh sb="0" eb="2">
      <t>カキ</t>
    </rPh>
    <rPh sb="2" eb="4">
      <t>キュウカ</t>
    </rPh>
    <rPh sb="4" eb="5">
      <t>ナド</t>
    </rPh>
    <rPh sb="6" eb="9">
      <t>セイドジョウ</t>
    </rPh>
    <rPh sb="9" eb="11">
      <t>シュトク</t>
    </rPh>
    <rPh sb="14" eb="16">
      <t>キカン</t>
    </rPh>
    <rPh sb="17" eb="18">
      <t>カギ</t>
    </rPh>
    <rPh sb="23" eb="25">
      <t>キュウカ</t>
    </rPh>
    <rPh sb="27" eb="29">
      <t>シュトク</t>
    </rPh>
    <rPh sb="29" eb="31">
      <t>カノウ</t>
    </rPh>
    <rPh sb="31" eb="33">
      <t>キカン</t>
    </rPh>
    <rPh sb="34" eb="36">
      <t>セッテイ</t>
    </rPh>
    <phoneticPr fontId="24"/>
  </si>
  <si>
    <t xml:space="preserve">性別により取得できる休暇を制限できること。代理申請の場合には、実際に休暇を取得する職員の性別により制限されること。
</t>
    <rPh sb="0" eb="2">
      <t>セイベツ</t>
    </rPh>
    <rPh sb="5" eb="7">
      <t>シュトク</t>
    </rPh>
    <rPh sb="10" eb="12">
      <t>キュウカ</t>
    </rPh>
    <rPh sb="13" eb="15">
      <t>セイゲン</t>
    </rPh>
    <rPh sb="21" eb="23">
      <t>ダイリ</t>
    </rPh>
    <rPh sb="23" eb="25">
      <t>シンセイ</t>
    </rPh>
    <rPh sb="26" eb="28">
      <t>バアイ</t>
    </rPh>
    <rPh sb="31" eb="33">
      <t>ジッサイ</t>
    </rPh>
    <rPh sb="34" eb="36">
      <t>キュウカ</t>
    </rPh>
    <rPh sb="37" eb="39">
      <t>シュトク</t>
    </rPh>
    <rPh sb="41" eb="43">
      <t>ショクイン</t>
    </rPh>
    <rPh sb="44" eb="46">
      <t>セイベツ</t>
    </rPh>
    <rPh sb="49" eb="51">
      <t>セイゲン</t>
    </rPh>
    <phoneticPr fontId="24"/>
  </si>
  <si>
    <t>職員種別ごとに取得できる休暇を制限できること。</t>
    <rPh sb="0" eb="2">
      <t>ショクイン</t>
    </rPh>
    <rPh sb="2" eb="4">
      <t>シュベツ</t>
    </rPh>
    <rPh sb="7" eb="9">
      <t>シュトク</t>
    </rPh>
    <rPh sb="12" eb="14">
      <t>キュウカ</t>
    </rPh>
    <rPh sb="15" eb="17">
      <t>セイゲン</t>
    </rPh>
    <phoneticPr fontId="24"/>
  </si>
  <si>
    <t>事後申請の可否を休暇ごとに設定できること。</t>
    <rPh sb="0" eb="2">
      <t>ジゴ</t>
    </rPh>
    <rPh sb="2" eb="4">
      <t>シンセイ</t>
    </rPh>
    <rPh sb="5" eb="7">
      <t>カヒ</t>
    </rPh>
    <rPh sb="8" eb="10">
      <t>キュウカ</t>
    </rPh>
    <rPh sb="13" eb="15">
      <t>セッテイ</t>
    </rPh>
    <phoneticPr fontId="24"/>
  </si>
  <si>
    <t xml:space="preserve">以下の休暇事由については、休暇残日数管理を行えること。休暇によって、年管理か年度管理かを設定できること。
・夏季休暇
・ボランティア休暇
・短期介護休暇
・子の看護休暇
・組合休暇
・夏季厚生
・出生サポート休暇
</t>
    <rPh sb="0" eb="2">
      <t>イカ</t>
    </rPh>
    <rPh sb="3" eb="5">
      <t>キュウカ</t>
    </rPh>
    <rPh sb="5" eb="6">
      <t>ジ</t>
    </rPh>
    <rPh sb="6" eb="7">
      <t>ユ</t>
    </rPh>
    <rPh sb="13" eb="16">
      <t>キュウカザン</t>
    </rPh>
    <rPh sb="18" eb="20">
      <t>カンリ</t>
    </rPh>
    <rPh sb="21" eb="22">
      <t>オコナ</t>
    </rPh>
    <rPh sb="27" eb="29">
      <t>キュウカ</t>
    </rPh>
    <rPh sb="34" eb="35">
      <t>ネン</t>
    </rPh>
    <rPh sb="35" eb="37">
      <t>カンリ</t>
    </rPh>
    <rPh sb="38" eb="40">
      <t>ネンド</t>
    </rPh>
    <rPh sb="40" eb="42">
      <t>カンリ</t>
    </rPh>
    <rPh sb="44" eb="46">
      <t>セッテイ</t>
    </rPh>
    <rPh sb="54" eb="56">
      <t>カキ</t>
    </rPh>
    <rPh sb="56" eb="58">
      <t>キュウカ</t>
    </rPh>
    <rPh sb="66" eb="68">
      <t>キュウカ</t>
    </rPh>
    <rPh sb="70" eb="72">
      <t>タンキ</t>
    </rPh>
    <rPh sb="72" eb="74">
      <t>カイゴ</t>
    </rPh>
    <rPh sb="74" eb="76">
      <t>キュウカ</t>
    </rPh>
    <rPh sb="78" eb="79">
      <t>コ</t>
    </rPh>
    <rPh sb="80" eb="82">
      <t>カンゴ</t>
    </rPh>
    <rPh sb="82" eb="84">
      <t>キュウカ</t>
    </rPh>
    <rPh sb="86" eb="88">
      <t>クミアイ</t>
    </rPh>
    <rPh sb="88" eb="90">
      <t>キュウカ</t>
    </rPh>
    <rPh sb="92" eb="94">
      <t>カキ</t>
    </rPh>
    <rPh sb="94" eb="96">
      <t>コウセイ</t>
    </rPh>
    <rPh sb="98" eb="100">
      <t>シュッショウ</t>
    </rPh>
    <rPh sb="104" eb="106">
      <t>キュウカ</t>
    </rPh>
    <phoneticPr fontId="24"/>
  </si>
  <si>
    <t xml:space="preserve">残日数管理を行う休暇の付与日数や取得日数等について、職員ごとに一覧で確認できること。
</t>
    <rPh sb="0" eb="1">
      <t>ザン</t>
    </rPh>
    <rPh sb="1" eb="3">
      <t>ニッスウ</t>
    </rPh>
    <rPh sb="3" eb="5">
      <t>カンリ</t>
    </rPh>
    <rPh sb="8" eb="10">
      <t>キュウカ</t>
    </rPh>
    <rPh sb="11" eb="13">
      <t>フヨ</t>
    </rPh>
    <rPh sb="13" eb="15">
      <t>ニッスウ</t>
    </rPh>
    <rPh sb="16" eb="18">
      <t>シュトク</t>
    </rPh>
    <rPh sb="18" eb="20">
      <t>ニッスウ</t>
    </rPh>
    <rPh sb="20" eb="21">
      <t>トウ</t>
    </rPh>
    <rPh sb="26" eb="28">
      <t>ショクイン</t>
    </rPh>
    <rPh sb="31" eb="33">
      <t>イチラン</t>
    </rPh>
    <rPh sb="34" eb="36">
      <t>カクニン</t>
    </rPh>
    <phoneticPr fontId="24"/>
  </si>
  <si>
    <t>特定の職員に対し、休暇ごとに残日数の照会と修正が行えること。</t>
    <rPh sb="0" eb="2">
      <t>トクテイ</t>
    </rPh>
    <rPh sb="3" eb="5">
      <t>ショクイン</t>
    </rPh>
    <rPh sb="6" eb="7">
      <t>タイ</t>
    </rPh>
    <rPh sb="9" eb="11">
      <t>キュウカ</t>
    </rPh>
    <rPh sb="14" eb="15">
      <t>ザン</t>
    </rPh>
    <rPh sb="15" eb="17">
      <t>ニッスウ</t>
    </rPh>
    <rPh sb="18" eb="20">
      <t>ショウカイ</t>
    </rPh>
    <rPh sb="21" eb="23">
      <t>シュウセイ</t>
    </rPh>
    <rPh sb="24" eb="25">
      <t>オコナ</t>
    </rPh>
    <phoneticPr fontId="24"/>
  </si>
  <si>
    <t>休暇ごとの残日数の修正については、オンライン画面からの修正だけでなく、CSVファイルでの出力・取込による更新が可能であること。</t>
    <rPh sb="0" eb="2">
      <t>キュウカ</t>
    </rPh>
    <phoneticPr fontId="24"/>
  </si>
  <si>
    <t xml:space="preserve">公務災害など特定の休暇・休業において、人事・総務担当者により認定処理ができること。認定の要/不要は休暇・休業の申請の種類ごとに設定できること。
</t>
    <rPh sb="0" eb="2">
      <t>コウム</t>
    </rPh>
    <rPh sb="2" eb="4">
      <t>サイガイ</t>
    </rPh>
    <rPh sb="6" eb="8">
      <t>トクテイ</t>
    </rPh>
    <rPh sb="9" eb="11">
      <t>キュウカ</t>
    </rPh>
    <rPh sb="12" eb="14">
      <t>キュウギョウ</t>
    </rPh>
    <rPh sb="19" eb="21">
      <t>ジンジ</t>
    </rPh>
    <rPh sb="24" eb="26">
      <t>タントウ</t>
    </rPh>
    <rPh sb="26" eb="27">
      <t>シャ</t>
    </rPh>
    <rPh sb="30" eb="32">
      <t>ニンテイ</t>
    </rPh>
    <rPh sb="32" eb="34">
      <t>ショリ</t>
    </rPh>
    <rPh sb="41" eb="43">
      <t>ニンテイ</t>
    </rPh>
    <rPh sb="44" eb="45">
      <t>ヨウ</t>
    </rPh>
    <rPh sb="46" eb="48">
      <t>フヨウ</t>
    </rPh>
    <rPh sb="49" eb="51">
      <t>キュウカ</t>
    </rPh>
    <rPh sb="52" eb="54">
      <t>キュウギョウ</t>
    </rPh>
    <rPh sb="55" eb="57">
      <t>シンセイ</t>
    </rPh>
    <rPh sb="58" eb="60">
      <t>シュルイ</t>
    </rPh>
    <rPh sb="63" eb="65">
      <t>セッテイ</t>
    </rPh>
    <phoneticPr fontId="24"/>
  </si>
  <si>
    <t>例月の集計処理を一括で行えること。</t>
    <rPh sb="0" eb="2">
      <t>レイゲツ</t>
    </rPh>
    <rPh sb="3" eb="5">
      <t>シュウケイ</t>
    </rPh>
    <rPh sb="5" eb="7">
      <t>ショリ</t>
    </rPh>
    <rPh sb="8" eb="10">
      <t>イッカツ</t>
    </rPh>
    <rPh sb="11" eb="12">
      <t>オコナ</t>
    </rPh>
    <phoneticPr fontId="24"/>
  </si>
  <si>
    <t xml:space="preserve">減額対象の休暇・休職・職務専念義務免除については、例月の一括処理において、減額時間が職員ごとに集計されること。
</t>
    <rPh sb="5" eb="7">
      <t>キュウカ</t>
    </rPh>
    <rPh sb="8" eb="10">
      <t>キュウショク</t>
    </rPh>
    <rPh sb="11" eb="13">
      <t>ショクム</t>
    </rPh>
    <rPh sb="13" eb="15">
      <t>センネン</t>
    </rPh>
    <rPh sb="15" eb="17">
      <t>ギム</t>
    </rPh>
    <rPh sb="17" eb="19">
      <t>メンジョ</t>
    </rPh>
    <rPh sb="25" eb="27">
      <t>レイゲツ</t>
    </rPh>
    <rPh sb="28" eb="30">
      <t>イッカツ</t>
    </rPh>
    <rPh sb="30" eb="32">
      <t>ショリ</t>
    </rPh>
    <rPh sb="37" eb="39">
      <t>ゲンガク</t>
    </rPh>
    <rPh sb="39" eb="41">
      <t>ジカン</t>
    </rPh>
    <rPh sb="42" eb="44">
      <t>ショクイン</t>
    </rPh>
    <rPh sb="47" eb="49">
      <t>シュウケイ</t>
    </rPh>
    <phoneticPr fontId="24"/>
  </si>
  <si>
    <t>減額時間の集計の他に、部分休業分の減額時間の集計ができること。</t>
    <rPh sb="0" eb="2">
      <t>ゲンガク</t>
    </rPh>
    <rPh sb="2" eb="4">
      <t>ジカン</t>
    </rPh>
    <rPh sb="5" eb="7">
      <t>シュウケイ</t>
    </rPh>
    <rPh sb="8" eb="9">
      <t>ホカ</t>
    </rPh>
    <rPh sb="11" eb="13">
      <t>ブブン</t>
    </rPh>
    <rPh sb="13" eb="15">
      <t>キュウギョウ</t>
    </rPh>
    <rPh sb="15" eb="16">
      <t>ブン</t>
    </rPh>
    <rPh sb="17" eb="19">
      <t>ゲンガク</t>
    </rPh>
    <rPh sb="19" eb="21">
      <t>ジカン</t>
    </rPh>
    <rPh sb="22" eb="24">
      <t>シュウケイ</t>
    </rPh>
    <phoneticPr fontId="24"/>
  </si>
  <si>
    <t xml:space="preserve">職員の休暇の取得状況について、勤務管理者および各課の所属長・庶務担当者が以下の条件から検索し、画面上の一覧で確認できること。
休暇種別、休暇事由、減額対象の休暇事由
</t>
    <rPh sb="0" eb="2">
      <t>ショクイン</t>
    </rPh>
    <rPh sb="3" eb="5">
      <t>キュウカ</t>
    </rPh>
    <rPh sb="6" eb="8">
      <t>シュトク</t>
    </rPh>
    <rPh sb="8" eb="10">
      <t>ジョウキョウ</t>
    </rPh>
    <rPh sb="36" eb="38">
      <t>イカ</t>
    </rPh>
    <rPh sb="39" eb="41">
      <t>ジョウケン</t>
    </rPh>
    <rPh sb="43" eb="45">
      <t>ケンサク</t>
    </rPh>
    <rPh sb="47" eb="50">
      <t>ガメンジョウ</t>
    </rPh>
    <rPh sb="51" eb="53">
      <t>イチラン</t>
    </rPh>
    <rPh sb="54" eb="56">
      <t>カクニン</t>
    </rPh>
    <rPh sb="63" eb="65">
      <t>キュウカ</t>
    </rPh>
    <rPh sb="65" eb="67">
      <t>シュベツ</t>
    </rPh>
    <rPh sb="68" eb="70">
      <t>キュウカ</t>
    </rPh>
    <rPh sb="70" eb="72">
      <t>ジユウ</t>
    </rPh>
    <rPh sb="73" eb="75">
      <t>ゲンガク</t>
    </rPh>
    <rPh sb="75" eb="77">
      <t>タイショウ</t>
    </rPh>
    <rPh sb="78" eb="80">
      <t>キュウカ</t>
    </rPh>
    <rPh sb="80" eb="82">
      <t>ジユウ</t>
    </rPh>
    <phoneticPr fontId="24"/>
  </si>
  <si>
    <t xml:space="preserve">職員の休暇の取得状況について、勤務管理者および各課の所属長・庶務担当者が以下の条件を指定し、帳票形式で出力できること。
休暇種別、休暇事由
</t>
    <rPh sb="0" eb="2">
      <t>ショクイン</t>
    </rPh>
    <rPh sb="3" eb="5">
      <t>キュウカ</t>
    </rPh>
    <rPh sb="6" eb="8">
      <t>シュトク</t>
    </rPh>
    <rPh sb="8" eb="10">
      <t>ジョウキョウ</t>
    </rPh>
    <rPh sb="36" eb="38">
      <t>イカ</t>
    </rPh>
    <rPh sb="39" eb="41">
      <t>ジョウケン</t>
    </rPh>
    <rPh sb="42" eb="44">
      <t>シテイ</t>
    </rPh>
    <rPh sb="46" eb="48">
      <t>チョウヒョウ</t>
    </rPh>
    <rPh sb="48" eb="50">
      <t>ケイシキ</t>
    </rPh>
    <rPh sb="51" eb="53">
      <t>シュツリョク</t>
    </rPh>
    <rPh sb="60" eb="62">
      <t>キュウカ</t>
    </rPh>
    <rPh sb="62" eb="64">
      <t>シュベツ</t>
    </rPh>
    <rPh sb="65" eb="67">
      <t>キュウカ</t>
    </rPh>
    <rPh sb="67" eb="69">
      <t>ジユウ</t>
    </rPh>
    <phoneticPr fontId="24"/>
  </si>
  <si>
    <t xml:space="preserve">年あるいは年度での職員の休暇の取得状況について、勤務管理者および各課の所属長・庶務担当者が一覧で確認できること。その際、上半期・下半期の半年ずつの確認と、一年間まとめての確認ができること。
</t>
    <rPh sb="0" eb="1">
      <t>ネン</t>
    </rPh>
    <rPh sb="5" eb="7">
      <t>ネンド</t>
    </rPh>
    <rPh sb="9" eb="11">
      <t>ショクイン</t>
    </rPh>
    <rPh sb="12" eb="14">
      <t>キュウカ</t>
    </rPh>
    <rPh sb="15" eb="17">
      <t>シュトク</t>
    </rPh>
    <rPh sb="17" eb="19">
      <t>ジョウキョウ</t>
    </rPh>
    <rPh sb="45" eb="47">
      <t>イチラン</t>
    </rPh>
    <rPh sb="48" eb="50">
      <t>カクニン</t>
    </rPh>
    <rPh sb="58" eb="59">
      <t>サイ</t>
    </rPh>
    <rPh sb="60" eb="63">
      <t>カミハンキ</t>
    </rPh>
    <rPh sb="64" eb="67">
      <t>シモハンキ</t>
    </rPh>
    <rPh sb="68" eb="70">
      <t>ハントシ</t>
    </rPh>
    <rPh sb="73" eb="75">
      <t>カクニン</t>
    </rPh>
    <rPh sb="77" eb="78">
      <t>イチ</t>
    </rPh>
    <rPh sb="78" eb="79">
      <t>ネン</t>
    </rPh>
    <rPh sb="79" eb="80">
      <t>カン</t>
    </rPh>
    <rPh sb="85" eb="87">
      <t>カクニン</t>
    </rPh>
    <phoneticPr fontId="24"/>
  </si>
  <si>
    <t xml:space="preserve">職員の休暇の申請状況について、勤務管理者および各課の所属長・庶務担当者が以下の条件を複合的に組み合わせて検索し、一覧で確認できること。
職員指定(全職員、特定所属、特定職員)、性別、年齢、職員区分、職名、期間指定(申請日、休暇取得日、休暇開始日、承認日)、休暇事由、減額対象の休暇事由、療養休暇、決裁状態、削除した申請を含むかどうか
</t>
    <rPh sb="6" eb="8">
      <t>シンセイ</t>
    </rPh>
    <rPh sb="39" eb="41">
      <t>ジョウケン</t>
    </rPh>
    <rPh sb="42" eb="45">
      <t>フクゴウテキ</t>
    </rPh>
    <rPh sb="46" eb="47">
      <t>ク</t>
    </rPh>
    <rPh sb="48" eb="49">
      <t>ア</t>
    </rPh>
    <rPh sb="68" eb="70">
      <t>ショクイン</t>
    </rPh>
    <rPh sb="70" eb="72">
      <t>シテイ</t>
    </rPh>
    <rPh sb="73" eb="76">
      <t>ゼンショクイン</t>
    </rPh>
    <rPh sb="77" eb="79">
      <t>トクテイ</t>
    </rPh>
    <rPh sb="79" eb="81">
      <t>ショゾク</t>
    </rPh>
    <rPh sb="82" eb="84">
      <t>トクテイ</t>
    </rPh>
    <rPh sb="84" eb="86">
      <t>ショクイン</t>
    </rPh>
    <rPh sb="88" eb="90">
      <t>セイベツ</t>
    </rPh>
    <rPh sb="91" eb="93">
      <t>ネンレイ</t>
    </rPh>
    <rPh sb="94" eb="96">
      <t>ショクイン</t>
    </rPh>
    <rPh sb="96" eb="98">
      <t>クブン</t>
    </rPh>
    <rPh sb="99" eb="101">
      <t>ショクメイ</t>
    </rPh>
    <rPh sb="102" eb="104">
      <t>キカン</t>
    </rPh>
    <rPh sb="104" eb="106">
      <t>シテイ</t>
    </rPh>
    <rPh sb="107" eb="109">
      <t>シンセイ</t>
    </rPh>
    <rPh sb="109" eb="110">
      <t>ビ</t>
    </rPh>
    <rPh sb="111" eb="113">
      <t>キュウカ</t>
    </rPh>
    <rPh sb="113" eb="115">
      <t>シュトク</t>
    </rPh>
    <rPh sb="115" eb="116">
      <t>ビ</t>
    </rPh>
    <rPh sb="117" eb="119">
      <t>キュウカ</t>
    </rPh>
    <rPh sb="119" eb="122">
      <t>カイシビ</t>
    </rPh>
    <rPh sb="123" eb="125">
      <t>ショウニン</t>
    </rPh>
    <rPh sb="125" eb="126">
      <t>ビ</t>
    </rPh>
    <rPh sb="143" eb="145">
      <t>リョウヨウ</t>
    </rPh>
    <rPh sb="145" eb="147">
      <t>キュウカ</t>
    </rPh>
    <rPh sb="148" eb="150">
      <t>ケッサイ</t>
    </rPh>
    <rPh sb="150" eb="152">
      <t>ジョウタイ</t>
    </rPh>
    <phoneticPr fontId="24"/>
  </si>
  <si>
    <t>給与</t>
    <rPh sb="0" eb="2">
      <t>キュウヨ</t>
    </rPh>
    <phoneticPr fontId="24"/>
  </si>
  <si>
    <t>時間外勤務について命令および実施申請ができること。</t>
  </si>
  <si>
    <t>時間外勤務について命令を省略した命令兼実施申請ができること。</t>
    <rPh sb="9" eb="11">
      <t>メイレイ</t>
    </rPh>
    <rPh sb="12" eb="14">
      <t>ショウリャク</t>
    </rPh>
    <rPh sb="16" eb="18">
      <t>メイレイ</t>
    </rPh>
    <rPh sb="18" eb="19">
      <t>ケン</t>
    </rPh>
    <rPh sb="19" eb="21">
      <t>ジッシ</t>
    </rPh>
    <rPh sb="21" eb="23">
      <t>シンセイ</t>
    </rPh>
    <phoneticPr fontId="24"/>
  </si>
  <si>
    <t xml:space="preserve">時間外勤務の命令申請について、所属長が命令情報を入力する場合には、決裁処理を省略できること。
</t>
    <rPh sb="6" eb="8">
      <t>メイレイ</t>
    </rPh>
    <rPh sb="8" eb="10">
      <t>シンセイ</t>
    </rPh>
    <rPh sb="15" eb="17">
      <t>ショゾク</t>
    </rPh>
    <rPh sb="17" eb="18">
      <t>チョウ</t>
    </rPh>
    <rPh sb="19" eb="21">
      <t>メイレイ</t>
    </rPh>
    <rPh sb="21" eb="23">
      <t>ジョウホウ</t>
    </rPh>
    <rPh sb="24" eb="26">
      <t>ニュウリョク</t>
    </rPh>
    <rPh sb="28" eb="30">
      <t>バアイ</t>
    </rPh>
    <rPh sb="33" eb="35">
      <t>ケッサイ</t>
    </rPh>
    <rPh sb="35" eb="37">
      <t>ショリ</t>
    </rPh>
    <rPh sb="38" eb="40">
      <t>ショウリャク</t>
    </rPh>
    <phoneticPr fontId="24"/>
  </si>
  <si>
    <t xml:space="preserve">時間外勤務の申請画面に補足説明や注意書きが行え、かつメンテナンスが容易にできること。
</t>
    <rPh sb="0" eb="3">
      <t>ジカンガイ</t>
    </rPh>
    <rPh sb="3" eb="5">
      <t>キンム</t>
    </rPh>
    <rPh sb="6" eb="8">
      <t>シンセイ</t>
    </rPh>
    <rPh sb="8" eb="10">
      <t>ガメン</t>
    </rPh>
    <rPh sb="11" eb="13">
      <t>ホソク</t>
    </rPh>
    <rPh sb="13" eb="15">
      <t>セツメイ</t>
    </rPh>
    <rPh sb="21" eb="22">
      <t>オコナ</t>
    </rPh>
    <phoneticPr fontId="24"/>
  </si>
  <si>
    <t>1回の時間外勤務申請につき、休憩時刻が3回まで入力できること。</t>
    <rPh sb="1" eb="2">
      <t>カイ</t>
    </rPh>
    <rPh sb="3" eb="6">
      <t>ジカンガイ</t>
    </rPh>
    <rPh sb="6" eb="8">
      <t>キンム</t>
    </rPh>
    <rPh sb="8" eb="10">
      <t>シンセイ</t>
    </rPh>
    <rPh sb="14" eb="16">
      <t>キュウケイ</t>
    </rPh>
    <rPh sb="16" eb="18">
      <t>ジコク</t>
    </rPh>
    <rPh sb="20" eb="21">
      <t>カイ</t>
    </rPh>
    <rPh sb="23" eb="25">
      <t>ニュウリョク</t>
    </rPh>
    <phoneticPr fontId="24"/>
  </si>
  <si>
    <t>月末を除いて、日を跨った申請を一回で行えること。</t>
    <rPh sb="0" eb="2">
      <t>ゲツマツ</t>
    </rPh>
    <rPh sb="3" eb="4">
      <t>ノゾ</t>
    </rPh>
    <phoneticPr fontId="24"/>
  </si>
  <si>
    <t xml:space="preserve">勤務形態上の休憩時間に対して時間外申請を行えるかどうかの設定ができること。申請を許可する場合には、通常・深夜・休日の支給率の自動判定が行えること。
</t>
    <rPh sb="0" eb="2">
      <t>キンム</t>
    </rPh>
    <rPh sb="2" eb="4">
      <t>ケイタイ</t>
    </rPh>
    <rPh sb="4" eb="5">
      <t>ジョウ</t>
    </rPh>
    <rPh sb="11" eb="12">
      <t>タイ</t>
    </rPh>
    <rPh sb="14" eb="17">
      <t>ジカンガイ</t>
    </rPh>
    <rPh sb="17" eb="19">
      <t>シンセイ</t>
    </rPh>
    <rPh sb="28" eb="30">
      <t>セッテイ</t>
    </rPh>
    <rPh sb="37" eb="39">
      <t>シンセイ</t>
    </rPh>
    <rPh sb="40" eb="42">
      <t>キョカ</t>
    </rPh>
    <rPh sb="44" eb="46">
      <t>バアイ</t>
    </rPh>
    <rPh sb="49" eb="51">
      <t>ツウジョウ</t>
    </rPh>
    <rPh sb="58" eb="61">
      <t>シキュウリツ</t>
    </rPh>
    <phoneticPr fontId="24"/>
  </si>
  <si>
    <t>時間外申請と勤務時間との整合性チェックを申請時に行えること。</t>
    <rPh sb="6" eb="8">
      <t>キンム</t>
    </rPh>
    <rPh sb="8" eb="10">
      <t>ジカン</t>
    </rPh>
    <rPh sb="12" eb="15">
      <t>セイゴウセイ</t>
    </rPh>
    <phoneticPr fontId="24"/>
  </si>
  <si>
    <t xml:space="preserve">時間外勤務命令申請の勤務日時より処理日時が後である場合に、事後申請チェックにより申請を制限する設定ができること。
</t>
    <rPh sb="0" eb="3">
      <t>ジカンガイ</t>
    </rPh>
    <rPh sb="3" eb="5">
      <t>キンム</t>
    </rPh>
    <rPh sb="5" eb="7">
      <t>メイレイ</t>
    </rPh>
    <rPh sb="7" eb="9">
      <t>シンセイ</t>
    </rPh>
    <rPh sb="12" eb="14">
      <t>ニチジ</t>
    </rPh>
    <rPh sb="18" eb="20">
      <t>ニチジ</t>
    </rPh>
    <rPh sb="21" eb="22">
      <t>アト</t>
    </rPh>
    <rPh sb="25" eb="27">
      <t>バアイ</t>
    </rPh>
    <rPh sb="29" eb="31">
      <t>ジゴ</t>
    </rPh>
    <rPh sb="31" eb="33">
      <t>シンセイ</t>
    </rPh>
    <rPh sb="40" eb="42">
      <t>シンセイ</t>
    </rPh>
    <rPh sb="43" eb="45">
      <t>セイゲン</t>
    </rPh>
    <rPh sb="47" eb="49">
      <t>セッテイ</t>
    </rPh>
    <phoneticPr fontId="24"/>
  </si>
  <si>
    <t xml:space="preserve">時間外勤務実施申請の勤務日時より処理日時が前である場合に、事前申請チェックにより申請を制限する設定ができること。
</t>
    <rPh sb="0" eb="3">
      <t>ジカンガイ</t>
    </rPh>
    <rPh sb="3" eb="5">
      <t>キンム</t>
    </rPh>
    <rPh sb="5" eb="7">
      <t>ジッシ</t>
    </rPh>
    <rPh sb="7" eb="9">
      <t>シンセイ</t>
    </rPh>
    <rPh sb="12" eb="14">
      <t>ニチジ</t>
    </rPh>
    <rPh sb="18" eb="20">
      <t>ニチジ</t>
    </rPh>
    <rPh sb="21" eb="22">
      <t>マエ</t>
    </rPh>
    <rPh sb="25" eb="27">
      <t>バアイ</t>
    </rPh>
    <rPh sb="29" eb="31">
      <t>ジゼン</t>
    </rPh>
    <rPh sb="31" eb="33">
      <t>シンセイ</t>
    </rPh>
    <rPh sb="40" eb="42">
      <t>シンセイ</t>
    </rPh>
    <rPh sb="43" eb="45">
      <t>セイゲン</t>
    </rPh>
    <rPh sb="47" eb="49">
      <t>セッテイ</t>
    </rPh>
    <phoneticPr fontId="24"/>
  </si>
  <si>
    <t xml:space="preserve">時間外勤務実施申請を決裁後、申請に対する以下の支給割合がリアルタイムに算出され確認できること。
125/100、150/100、135/100、160/100、100/100
</t>
    <rPh sb="0" eb="3">
      <t>ジカンガイ</t>
    </rPh>
    <rPh sb="3" eb="5">
      <t>キンム</t>
    </rPh>
    <rPh sb="5" eb="7">
      <t>ジッシ</t>
    </rPh>
    <rPh sb="7" eb="9">
      <t>シンセイ</t>
    </rPh>
    <rPh sb="10" eb="12">
      <t>ケッサイ</t>
    </rPh>
    <rPh sb="12" eb="13">
      <t>ゴ</t>
    </rPh>
    <rPh sb="14" eb="16">
      <t>シンセイ</t>
    </rPh>
    <rPh sb="17" eb="18">
      <t>タイ</t>
    </rPh>
    <rPh sb="20" eb="22">
      <t>イカ</t>
    </rPh>
    <rPh sb="23" eb="25">
      <t>シキュウ</t>
    </rPh>
    <rPh sb="25" eb="27">
      <t>ワリアイ</t>
    </rPh>
    <rPh sb="35" eb="37">
      <t>サンシュツ</t>
    </rPh>
    <rPh sb="39" eb="41">
      <t>カクニン</t>
    </rPh>
    <phoneticPr fontId="24"/>
  </si>
  <si>
    <t xml:space="preserve">月60時間を超える時間外勤務については、支給率の割増ができること。（150/100, 175/100）
</t>
    <rPh sb="3" eb="5">
      <t>ジカン</t>
    </rPh>
    <rPh sb="6" eb="7">
      <t>コ</t>
    </rPh>
    <rPh sb="9" eb="12">
      <t>ジカンガイ</t>
    </rPh>
    <rPh sb="12" eb="14">
      <t>キンム</t>
    </rPh>
    <rPh sb="20" eb="23">
      <t>シキュウリツ</t>
    </rPh>
    <rPh sb="24" eb="26">
      <t>ワリマシ</t>
    </rPh>
    <phoneticPr fontId="24"/>
  </si>
  <si>
    <t xml:space="preserve">月60時間を超える時間外勤務について、超勤代休時間（代替休暇）を取得した場合に、時間外勤務に対して減額分の時間数が算出できること。（50/100, 25/100, 15/100）
</t>
    <rPh sb="0" eb="1">
      <t>ツキ</t>
    </rPh>
    <rPh sb="3" eb="5">
      <t>ジカン</t>
    </rPh>
    <rPh sb="6" eb="7">
      <t>コ</t>
    </rPh>
    <rPh sb="9" eb="12">
      <t>ジカンガイ</t>
    </rPh>
    <rPh sb="12" eb="14">
      <t>キンム</t>
    </rPh>
    <rPh sb="19" eb="21">
      <t>チョウキン</t>
    </rPh>
    <rPh sb="21" eb="23">
      <t>ダイキュウ</t>
    </rPh>
    <rPh sb="23" eb="25">
      <t>ジカン</t>
    </rPh>
    <rPh sb="26" eb="28">
      <t>ダイタイ</t>
    </rPh>
    <rPh sb="28" eb="30">
      <t>キュウカ</t>
    </rPh>
    <rPh sb="32" eb="34">
      <t>シュトク</t>
    </rPh>
    <rPh sb="36" eb="38">
      <t>バアイ</t>
    </rPh>
    <rPh sb="40" eb="43">
      <t>ジカンガイ</t>
    </rPh>
    <rPh sb="43" eb="45">
      <t>キンム</t>
    </rPh>
    <rPh sb="46" eb="47">
      <t>タイ</t>
    </rPh>
    <rPh sb="49" eb="52">
      <t>ゲンガクブン</t>
    </rPh>
    <rPh sb="53" eb="56">
      <t>ジカンスウ</t>
    </rPh>
    <rPh sb="57" eb="59">
      <t>サンシュツ</t>
    </rPh>
    <phoneticPr fontId="24"/>
  </si>
  <si>
    <t>時間外勤務について、複数人分の代理での一括申請を勤務日ごとに行った後、職員ごとに実施申請を起案できること。</t>
    <rPh sb="0" eb="3">
      <t>ジカンガイ</t>
    </rPh>
    <rPh sb="3" eb="5">
      <t>キンム</t>
    </rPh>
    <rPh sb="10" eb="12">
      <t>フクスウ</t>
    </rPh>
    <rPh sb="12" eb="13">
      <t>ニン</t>
    </rPh>
    <rPh sb="13" eb="14">
      <t>ブン</t>
    </rPh>
    <rPh sb="15" eb="17">
      <t>ダイリ</t>
    </rPh>
    <rPh sb="19" eb="21">
      <t>イッカツ</t>
    </rPh>
    <rPh sb="21" eb="23">
      <t>シンセイ</t>
    </rPh>
    <rPh sb="24" eb="26">
      <t>キンム</t>
    </rPh>
    <rPh sb="26" eb="27">
      <t>ビ</t>
    </rPh>
    <rPh sb="30" eb="31">
      <t>オコナ</t>
    </rPh>
    <rPh sb="33" eb="34">
      <t>アト</t>
    </rPh>
    <rPh sb="35" eb="37">
      <t>ショクイン</t>
    </rPh>
    <rPh sb="40" eb="42">
      <t>ジッシ</t>
    </rPh>
    <rPh sb="42" eb="44">
      <t>シンセイ</t>
    </rPh>
    <rPh sb="45" eb="47">
      <t>キアン</t>
    </rPh>
    <phoneticPr fontId="24"/>
  </si>
  <si>
    <t>申請時には、手当科目の指定ができること。</t>
    <rPh sb="11" eb="13">
      <t>シテイ</t>
    </rPh>
    <phoneticPr fontId="24"/>
  </si>
  <si>
    <t xml:space="preserve">手当科目は職員、所属ごとに管理ができ、申請画面で申請者本人の手当科目を自動設定できること。
</t>
    <rPh sb="24" eb="26">
      <t>シンセイ</t>
    </rPh>
    <rPh sb="26" eb="27">
      <t>シャ</t>
    </rPh>
    <rPh sb="27" eb="29">
      <t>ホンニン</t>
    </rPh>
    <rPh sb="35" eb="37">
      <t>ジドウ</t>
    </rPh>
    <rPh sb="37" eb="39">
      <t>セッテイ</t>
    </rPh>
    <phoneticPr fontId="24"/>
  </si>
  <si>
    <t>他所属の手当科目を指定した申請ができること。</t>
    <rPh sb="0" eb="1">
      <t>タ</t>
    </rPh>
    <rPh sb="1" eb="3">
      <t>ショゾク</t>
    </rPh>
    <rPh sb="4" eb="6">
      <t>テアテ</t>
    </rPh>
    <rPh sb="6" eb="8">
      <t>カモク</t>
    </rPh>
    <rPh sb="9" eb="11">
      <t>シテイ</t>
    </rPh>
    <rPh sb="13" eb="15">
      <t>シンセイ</t>
    </rPh>
    <phoneticPr fontId="24"/>
  </si>
  <si>
    <t xml:space="preserve">申請時に、使用する手当科目の予算残高および当月見込額を確認できること。予算の確認機能は、特定の権限を有する職員に限定するか、一般職員も利用するかを設定できること。
</t>
    <rPh sb="0" eb="3">
      <t>シンセイジ</t>
    </rPh>
    <rPh sb="5" eb="7">
      <t>シヨウ</t>
    </rPh>
    <rPh sb="9" eb="11">
      <t>テアテ</t>
    </rPh>
    <rPh sb="11" eb="13">
      <t>カモク</t>
    </rPh>
    <rPh sb="14" eb="16">
      <t>ヨサン</t>
    </rPh>
    <rPh sb="16" eb="18">
      <t>ザンダカ</t>
    </rPh>
    <rPh sb="21" eb="23">
      <t>トウゲツ</t>
    </rPh>
    <rPh sb="23" eb="25">
      <t>ミコミ</t>
    </rPh>
    <rPh sb="25" eb="26">
      <t>ガク</t>
    </rPh>
    <rPh sb="27" eb="29">
      <t>カクニン</t>
    </rPh>
    <rPh sb="35" eb="37">
      <t>ヨサン</t>
    </rPh>
    <rPh sb="38" eb="40">
      <t>カクニン</t>
    </rPh>
    <rPh sb="40" eb="42">
      <t>キノウ</t>
    </rPh>
    <rPh sb="44" eb="46">
      <t>トクテイ</t>
    </rPh>
    <rPh sb="47" eb="49">
      <t>ケンゲン</t>
    </rPh>
    <rPh sb="50" eb="51">
      <t>ユウ</t>
    </rPh>
    <rPh sb="53" eb="55">
      <t>ショクイン</t>
    </rPh>
    <rPh sb="56" eb="58">
      <t>ゲンテイ</t>
    </rPh>
    <rPh sb="62" eb="64">
      <t>イッパン</t>
    </rPh>
    <rPh sb="64" eb="66">
      <t>ショクイン</t>
    </rPh>
    <rPh sb="67" eb="69">
      <t>リヨウ</t>
    </rPh>
    <rPh sb="73" eb="75">
      <t>セッテイ</t>
    </rPh>
    <phoneticPr fontId="24"/>
  </si>
  <si>
    <t xml:space="preserve">申請時に、勤務日の属する月の時間外勤務の累積時間を確認できること。また、60時間を超える場合、確認メッセージが表示されること。確認メッセージを表示する累積時間は設定により変更できること。
</t>
    <rPh sb="0" eb="3">
      <t>シンセイジ</t>
    </rPh>
    <rPh sb="5" eb="8">
      <t>キンムビ</t>
    </rPh>
    <rPh sb="9" eb="10">
      <t>ゾク</t>
    </rPh>
    <rPh sb="12" eb="13">
      <t>ツキ</t>
    </rPh>
    <rPh sb="14" eb="17">
      <t>ジカンガイ</t>
    </rPh>
    <rPh sb="17" eb="19">
      <t>キンム</t>
    </rPh>
    <rPh sb="20" eb="22">
      <t>ルイセキ</t>
    </rPh>
    <rPh sb="22" eb="24">
      <t>ジカン</t>
    </rPh>
    <rPh sb="25" eb="27">
      <t>カクニン</t>
    </rPh>
    <rPh sb="38" eb="40">
      <t>ジカン</t>
    </rPh>
    <rPh sb="41" eb="42">
      <t>コ</t>
    </rPh>
    <rPh sb="44" eb="46">
      <t>バアイ</t>
    </rPh>
    <rPh sb="47" eb="49">
      <t>カクニン</t>
    </rPh>
    <rPh sb="55" eb="57">
      <t>ヒョウジ</t>
    </rPh>
    <rPh sb="63" eb="65">
      <t>カクニン</t>
    </rPh>
    <rPh sb="71" eb="73">
      <t>ヒョウジ</t>
    </rPh>
    <rPh sb="75" eb="77">
      <t>ルイセキ</t>
    </rPh>
    <rPh sb="77" eb="79">
      <t>ジカン</t>
    </rPh>
    <rPh sb="80" eb="82">
      <t>セッテイ</t>
    </rPh>
    <rPh sb="85" eb="87">
      <t>ヘンコウ</t>
    </rPh>
    <phoneticPr fontId="24"/>
  </si>
  <si>
    <t xml:space="preserve">申請時に、月または年の時間外累積時間数が特定時間数を超過している場合は注意喚起のメッセージが表示できること。チェックを行う時間数は複数設定できること。
</t>
    <rPh sb="0" eb="3">
      <t>シンセイジ</t>
    </rPh>
    <rPh sb="5" eb="6">
      <t>ツキ</t>
    </rPh>
    <rPh sb="9" eb="10">
      <t>トシ</t>
    </rPh>
    <rPh sb="11" eb="14">
      <t>ジカンガイ</t>
    </rPh>
    <rPh sb="14" eb="16">
      <t>ルイセキ</t>
    </rPh>
    <rPh sb="16" eb="19">
      <t>ジカンスウ</t>
    </rPh>
    <rPh sb="20" eb="22">
      <t>トクテイ</t>
    </rPh>
    <rPh sb="22" eb="25">
      <t>ジカンスウ</t>
    </rPh>
    <rPh sb="26" eb="28">
      <t>チョウカ</t>
    </rPh>
    <rPh sb="32" eb="34">
      <t>バアイ</t>
    </rPh>
    <rPh sb="35" eb="37">
      <t>チュウイ</t>
    </rPh>
    <rPh sb="37" eb="39">
      <t>カンキ</t>
    </rPh>
    <rPh sb="46" eb="48">
      <t>ヒョウジ</t>
    </rPh>
    <rPh sb="59" eb="60">
      <t>オコナ</t>
    </rPh>
    <rPh sb="61" eb="64">
      <t>ジカンスウ</t>
    </rPh>
    <rPh sb="65" eb="67">
      <t>フクスウ</t>
    </rPh>
    <rPh sb="67" eb="69">
      <t>セッテイ</t>
    </rPh>
    <phoneticPr fontId="24"/>
  </si>
  <si>
    <t>週休日に対する時間外申請時には、同時に振替休日（１日、午前、午後）の登録ができ、別に申請を上げる必要がないこと。</t>
    <rPh sb="4" eb="5">
      <t>タイ</t>
    </rPh>
    <rPh sb="16" eb="18">
      <t>ドウジ</t>
    </rPh>
    <rPh sb="27" eb="29">
      <t>ゴゼン</t>
    </rPh>
    <rPh sb="30" eb="32">
      <t>ゴゴ</t>
    </rPh>
    <rPh sb="34" eb="36">
      <t>トウロク</t>
    </rPh>
    <rPh sb="40" eb="41">
      <t>ベツ</t>
    </rPh>
    <rPh sb="42" eb="44">
      <t>シンセイ</t>
    </rPh>
    <rPh sb="45" eb="46">
      <t>ア</t>
    </rPh>
    <rPh sb="48" eb="50">
      <t>ヒツヨウ</t>
    </rPh>
    <phoneticPr fontId="24"/>
  </si>
  <si>
    <t>振替休日は、設定により申請必須にできること。</t>
    <rPh sb="6" eb="8">
      <t>セッテイ</t>
    </rPh>
    <rPh sb="11" eb="13">
      <t>シンセイ</t>
    </rPh>
    <rPh sb="13" eb="15">
      <t>ヒッス</t>
    </rPh>
    <phoneticPr fontId="24"/>
  </si>
  <si>
    <t xml:space="preserve">振替休日は、申請を促すワーニングメッセージを表示するが、振替休日を未指定でも処理を続行する設定ができること。メッセージを表示しない設定もできること。
</t>
    <rPh sb="6" eb="8">
      <t>シンセイ</t>
    </rPh>
    <rPh sb="9" eb="10">
      <t>ウナガ</t>
    </rPh>
    <rPh sb="22" eb="24">
      <t>ヒョウジ</t>
    </rPh>
    <rPh sb="28" eb="30">
      <t>フリカエ</t>
    </rPh>
    <rPh sb="30" eb="32">
      <t>キュウジツ</t>
    </rPh>
    <rPh sb="33" eb="34">
      <t>ミ</t>
    </rPh>
    <rPh sb="34" eb="36">
      <t>シテイ</t>
    </rPh>
    <rPh sb="38" eb="40">
      <t>ショリ</t>
    </rPh>
    <rPh sb="41" eb="43">
      <t>ゾッコウ</t>
    </rPh>
    <rPh sb="45" eb="47">
      <t>セッテイ</t>
    </rPh>
    <rPh sb="60" eb="62">
      <t>ヒョウジ</t>
    </rPh>
    <rPh sb="65" eb="67">
      <t>セッテイ</t>
    </rPh>
    <phoneticPr fontId="24"/>
  </si>
  <si>
    <t>休日の時間外申請時に、代休日（１日）の申請ができること。</t>
    <rPh sb="16" eb="17">
      <t>ニチ</t>
    </rPh>
    <phoneticPr fontId="24"/>
  </si>
  <si>
    <t xml:space="preserve">代休日は、申請を促すワーニングメッセージを表示するが、代休日を未指定でも処理を続行する設定ができること。メッセージを表示しない設定もできること。
</t>
    <rPh sb="0" eb="2">
      <t>ダイキュウ</t>
    </rPh>
    <rPh sb="2" eb="3">
      <t>ビ</t>
    </rPh>
    <rPh sb="5" eb="7">
      <t>シンセイ</t>
    </rPh>
    <rPh sb="8" eb="9">
      <t>ウナガ</t>
    </rPh>
    <rPh sb="21" eb="23">
      <t>ヒョウジ</t>
    </rPh>
    <rPh sb="27" eb="29">
      <t>ダイキュウ</t>
    </rPh>
    <rPh sb="29" eb="30">
      <t>ビ</t>
    </rPh>
    <rPh sb="31" eb="32">
      <t>ミ</t>
    </rPh>
    <rPh sb="32" eb="34">
      <t>シテイ</t>
    </rPh>
    <rPh sb="36" eb="38">
      <t>ショリ</t>
    </rPh>
    <rPh sb="39" eb="41">
      <t>ゾッコウ</t>
    </rPh>
    <rPh sb="43" eb="45">
      <t>セッテイ</t>
    </rPh>
    <rPh sb="58" eb="60">
      <t>ヒョウジ</t>
    </rPh>
    <rPh sb="63" eb="65">
      <t>セッテイ</t>
    </rPh>
    <phoneticPr fontId="24"/>
  </si>
  <si>
    <t xml:space="preserve">時間外の申請時に、窓口業務や経理業務等の作業分野の入力が行えること。
</t>
    <rPh sb="0" eb="3">
      <t>ジカンガイ</t>
    </rPh>
    <rPh sb="4" eb="7">
      <t>シンセイジ</t>
    </rPh>
    <rPh sb="9" eb="11">
      <t>マドグチ</t>
    </rPh>
    <rPh sb="11" eb="13">
      <t>ギョウム</t>
    </rPh>
    <rPh sb="14" eb="16">
      <t>ケイリ</t>
    </rPh>
    <rPh sb="16" eb="18">
      <t>ギョウム</t>
    </rPh>
    <rPh sb="18" eb="19">
      <t>トウ</t>
    </rPh>
    <rPh sb="20" eb="22">
      <t>サギョウ</t>
    </rPh>
    <rPh sb="22" eb="24">
      <t>ブンヤ</t>
    </rPh>
    <rPh sb="25" eb="27">
      <t>ニュウリョク</t>
    </rPh>
    <rPh sb="28" eb="29">
      <t>オコナ</t>
    </rPh>
    <phoneticPr fontId="24"/>
  </si>
  <si>
    <t xml:space="preserve">時間外の申請時に、業務繁忙や緊急対応等の作業理由の入力が行えること。
</t>
    <rPh sb="0" eb="3">
      <t>ジカンガイ</t>
    </rPh>
    <rPh sb="4" eb="7">
      <t>シンセイジ</t>
    </rPh>
    <rPh sb="9" eb="11">
      <t>ギョウム</t>
    </rPh>
    <rPh sb="11" eb="13">
      <t>ハンボウ</t>
    </rPh>
    <rPh sb="14" eb="16">
      <t>キンキュウ</t>
    </rPh>
    <rPh sb="16" eb="18">
      <t>タイオウ</t>
    </rPh>
    <rPh sb="18" eb="19">
      <t>ナド</t>
    </rPh>
    <rPh sb="20" eb="22">
      <t>サギョウ</t>
    </rPh>
    <rPh sb="22" eb="24">
      <t>リユウ</t>
    </rPh>
    <rPh sb="25" eb="27">
      <t>ニュウリョク</t>
    </rPh>
    <rPh sb="28" eb="29">
      <t>オコナ</t>
    </rPh>
    <phoneticPr fontId="24"/>
  </si>
  <si>
    <t xml:space="preserve">作業分野、作業理由は、あらかじめ設定された内容から選択できること。
</t>
    <rPh sb="0" eb="2">
      <t>サギョウ</t>
    </rPh>
    <rPh sb="2" eb="4">
      <t>ブンヤ</t>
    </rPh>
    <rPh sb="5" eb="7">
      <t>サギョウ</t>
    </rPh>
    <rPh sb="7" eb="9">
      <t>リユウ</t>
    </rPh>
    <rPh sb="16" eb="18">
      <t>セッテイ</t>
    </rPh>
    <rPh sb="21" eb="23">
      <t>ナイヨウ</t>
    </rPh>
    <rPh sb="25" eb="27">
      <t>センタク</t>
    </rPh>
    <phoneticPr fontId="24"/>
  </si>
  <si>
    <t xml:space="preserve">打刻機能を利用する場合、時間外申請で、時間外勤務日の出勤打刻時刻および退勤打刻時間を初期表示できること。
</t>
    <rPh sb="0" eb="1">
      <t>ダ</t>
    </rPh>
    <rPh sb="1" eb="2">
      <t>コク</t>
    </rPh>
    <rPh sb="2" eb="4">
      <t>キノウ</t>
    </rPh>
    <rPh sb="5" eb="7">
      <t>リヨウ</t>
    </rPh>
    <rPh sb="9" eb="11">
      <t>バアイ</t>
    </rPh>
    <rPh sb="26" eb="28">
      <t>シュッキン</t>
    </rPh>
    <rPh sb="28" eb="30">
      <t>ダコク</t>
    </rPh>
    <rPh sb="30" eb="32">
      <t>ジコク</t>
    </rPh>
    <phoneticPr fontId="24"/>
  </si>
  <si>
    <t xml:space="preserve">決裁画面から時間外の申請情報を照会する際、月または年の時間外累積時間数が特定時間数を超過している場合は注意喚起のメッセージが表示できること。チェックを行う時間数は複数設定できること。
</t>
    <rPh sb="0" eb="2">
      <t>ケッサイ</t>
    </rPh>
    <rPh sb="2" eb="4">
      <t>ガメン</t>
    </rPh>
    <rPh sb="6" eb="9">
      <t>ジカンガイ</t>
    </rPh>
    <rPh sb="10" eb="12">
      <t>シンセイ</t>
    </rPh>
    <rPh sb="12" eb="14">
      <t>ジョウホウ</t>
    </rPh>
    <rPh sb="15" eb="17">
      <t>ショウカイ</t>
    </rPh>
    <rPh sb="19" eb="20">
      <t>サイ</t>
    </rPh>
    <rPh sb="21" eb="22">
      <t>ツキ</t>
    </rPh>
    <rPh sb="25" eb="26">
      <t>トシ</t>
    </rPh>
    <rPh sb="27" eb="30">
      <t>ジカンガイ</t>
    </rPh>
    <rPh sb="30" eb="32">
      <t>ルイセキ</t>
    </rPh>
    <rPh sb="32" eb="35">
      <t>ジカンスウ</t>
    </rPh>
    <rPh sb="36" eb="38">
      <t>トクテイ</t>
    </rPh>
    <rPh sb="38" eb="41">
      <t>ジカンスウ</t>
    </rPh>
    <rPh sb="42" eb="44">
      <t>チョウカ</t>
    </rPh>
    <rPh sb="48" eb="50">
      <t>バアイ</t>
    </rPh>
    <rPh sb="51" eb="53">
      <t>チュウイ</t>
    </rPh>
    <rPh sb="53" eb="55">
      <t>カンキ</t>
    </rPh>
    <rPh sb="62" eb="64">
      <t>ヒョウジ</t>
    </rPh>
    <rPh sb="75" eb="76">
      <t>オコナ</t>
    </rPh>
    <rPh sb="77" eb="80">
      <t>ジカンスウ</t>
    </rPh>
    <rPh sb="81" eb="83">
      <t>フクスウ</t>
    </rPh>
    <rPh sb="83" eb="85">
      <t>セッテイ</t>
    </rPh>
    <phoneticPr fontId="24"/>
  </si>
  <si>
    <t>時間外勤務命令簿が出力できること。</t>
    <rPh sb="0" eb="3">
      <t>ジカンガイ</t>
    </rPh>
    <rPh sb="3" eb="5">
      <t>キンム</t>
    </rPh>
    <rPh sb="5" eb="7">
      <t>メイレイ</t>
    </rPh>
    <rPh sb="7" eb="8">
      <t>ボ</t>
    </rPh>
    <rPh sb="9" eb="11">
      <t>シュツリョク</t>
    </rPh>
    <phoneticPr fontId="24"/>
  </si>
  <si>
    <t xml:space="preserve">時間外勤務命令簿を勤務日または職員でソートして、所属単位で出力できること。
</t>
    <rPh sb="0" eb="3">
      <t>ジカンガイ</t>
    </rPh>
    <rPh sb="3" eb="5">
      <t>キンム</t>
    </rPh>
    <rPh sb="5" eb="7">
      <t>メイレイ</t>
    </rPh>
    <rPh sb="7" eb="8">
      <t>ボ</t>
    </rPh>
    <rPh sb="24" eb="26">
      <t>ショゾク</t>
    </rPh>
    <rPh sb="26" eb="28">
      <t>タンイ</t>
    </rPh>
    <rPh sb="29" eb="31">
      <t>シュツリョク</t>
    </rPh>
    <phoneticPr fontId="24"/>
  </si>
  <si>
    <t>時間外勤務の累積時間が、職員ごとに一覧で確認できること。</t>
    <rPh sb="12" eb="14">
      <t>ショクイン</t>
    </rPh>
    <rPh sb="17" eb="19">
      <t>イチラン</t>
    </rPh>
    <rPh sb="20" eb="22">
      <t>カクニン</t>
    </rPh>
    <phoneticPr fontId="24"/>
  </si>
  <si>
    <t xml:space="preserve">職員ごとの各月および年間の時間外勤務時間について、グラフで確認できること。グラフは、勤務時間数の多い順に表示されること。
</t>
    <rPh sb="0" eb="2">
      <t>ショクイン</t>
    </rPh>
    <rPh sb="5" eb="7">
      <t>カクツキ</t>
    </rPh>
    <rPh sb="10" eb="12">
      <t>ネンカン</t>
    </rPh>
    <rPh sb="13" eb="16">
      <t>ジカンガイ</t>
    </rPh>
    <rPh sb="16" eb="18">
      <t>キンム</t>
    </rPh>
    <rPh sb="18" eb="20">
      <t>ジカン</t>
    </rPh>
    <rPh sb="29" eb="31">
      <t>カクニン</t>
    </rPh>
    <rPh sb="42" eb="44">
      <t>キンム</t>
    </rPh>
    <rPh sb="44" eb="47">
      <t>ジカンスウ</t>
    </rPh>
    <rPh sb="48" eb="49">
      <t>オオ</t>
    </rPh>
    <rPh sb="50" eb="51">
      <t>ジュン</t>
    </rPh>
    <rPh sb="52" eb="54">
      <t>ヒョウジ</t>
    </rPh>
    <phoneticPr fontId="24"/>
  </si>
  <si>
    <t>所属の各月および年間の時間外勤務時間について、一覧で確認できること。</t>
    <rPh sb="0" eb="2">
      <t>ショゾク</t>
    </rPh>
    <rPh sb="3" eb="5">
      <t>カクツキ</t>
    </rPh>
    <rPh sb="8" eb="10">
      <t>ネンカン</t>
    </rPh>
    <rPh sb="11" eb="14">
      <t>ジカンガイ</t>
    </rPh>
    <rPh sb="14" eb="16">
      <t>キンム</t>
    </rPh>
    <rPh sb="16" eb="18">
      <t>ジカン</t>
    </rPh>
    <rPh sb="23" eb="25">
      <t>イチラン</t>
    </rPh>
    <rPh sb="26" eb="28">
      <t>カクニン</t>
    </rPh>
    <phoneticPr fontId="24"/>
  </si>
  <si>
    <t xml:space="preserve">所属ごとの各月および年間の時間外勤務時間について、部単位や課単位等の組織レベルを条件指定して確認できること。
</t>
    <rPh sb="0" eb="2">
      <t>ショゾク</t>
    </rPh>
    <rPh sb="5" eb="7">
      <t>カクツキ</t>
    </rPh>
    <rPh sb="10" eb="12">
      <t>ネンカン</t>
    </rPh>
    <rPh sb="13" eb="16">
      <t>ジカンガイ</t>
    </rPh>
    <rPh sb="16" eb="18">
      <t>キンム</t>
    </rPh>
    <rPh sb="18" eb="20">
      <t>ジカン</t>
    </rPh>
    <rPh sb="25" eb="26">
      <t>ブ</t>
    </rPh>
    <rPh sb="26" eb="28">
      <t>タンイ</t>
    </rPh>
    <rPh sb="29" eb="30">
      <t>カ</t>
    </rPh>
    <rPh sb="30" eb="32">
      <t>タンイ</t>
    </rPh>
    <rPh sb="32" eb="33">
      <t>ナド</t>
    </rPh>
    <rPh sb="34" eb="36">
      <t>ソシキ</t>
    </rPh>
    <rPh sb="40" eb="42">
      <t>ジョウケン</t>
    </rPh>
    <rPh sb="42" eb="44">
      <t>シテイ</t>
    </rPh>
    <rPh sb="46" eb="48">
      <t>カクニン</t>
    </rPh>
    <phoneticPr fontId="24"/>
  </si>
  <si>
    <t xml:space="preserve">時間外勤務の時間数について、「作業分野」単位で月の合計ができること。
</t>
    <rPh sb="0" eb="3">
      <t>ジカンガイ</t>
    </rPh>
    <rPh sb="3" eb="5">
      <t>キンム</t>
    </rPh>
    <rPh sb="6" eb="9">
      <t>ジカンスウ</t>
    </rPh>
    <rPh sb="15" eb="17">
      <t>サギョウ</t>
    </rPh>
    <rPh sb="17" eb="19">
      <t>ブンヤ</t>
    </rPh>
    <rPh sb="20" eb="22">
      <t>タンイ</t>
    </rPh>
    <rPh sb="23" eb="24">
      <t>ツキ</t>
    </rPh>
    <rPh sb="25" eb="27">
      <t>ゴウケイ</t>
    </rPh>
    <phoneticPr fontId="24"/>
  </si>
  <si>
    <t xml:space="preserve">所属の作業分野毎の時間外勤務の時間数を確認できること。
</t>
    <rPh sb="0" eb="2">
      <t>ショゾク</t>
    </rPh>
    <rPh sb="3" eb="5">
      <t>サギョウ</t>
    </rPh>
    <rPh sb="5" eb="7">
      <t>ブンヤ</t>
    </rPh>
    <rPh sb="7" eb="8">
      <t>ゴト</t>
    </rPh>
    <rPh sb="15" eb="18">
      <t>ジカンスウ</t>
    </rPh>
    <rPh sb="19" eb="21">
      <t>カクニン</t>
    </rPh>
    <phoneticPr fontId="24"/>
  </si>
  <si>
    <t xml:space="preserve">職員の作業分野毎の時間外勤務の時間数を確認できること。
</t>
  </si>
  <si>
    <t xml:space="preserve">時間外勤務の時間数は、作業分野毎、作業理由毎にグラフ表示できること。
</t>
    <rPh sb="6" eb="9">
      <t>ジカンスウ</t>
    </rPh>
    <rPh sb="11" eb="13">
      <t>サギョウ</t>
    </rPh>
    <rPh sb="13" eb="15">
      <t>ブンヤ</t>
    </rPh>
    <rPh sb="15" eb="16">
      <t>ゴト</t>
    </rPh>
    <rPh sb="17" eb="19">
      <t>サギョウ</t>
    </rPh>
    <rPh sb="19" eb="21">
      <t>リユウ</t>
    </rPh>
    <rPh sb="21" eb="22">
      <t>ゴト</t>
    </rPh>
    <rPh sb="26" eb="28">
      <t>ヒョウジ</t>
    </rPh>
    <phoneticPr fontId="24"/>
  </si>
  <si>
    <t xml:space="preserve">時間外累積時間数が特定時間数を超過している職員と所属長に対して、通知が行えること。
</t>
    <rPh sb="0" eb="3">
      <t>ジカンガイ</t>
    </rPh>
    <rPh sb="3" eb="5">
      <t>ルイセキ</t>
    </rPh>
    <rPh sb="5" eb="8">
      <t>ジカンスウ</t>
    </rPh>
    <rPh sb="9" eb="11">
      <t>トクテイ</t>
    </rPh>
    <rPh sb="11" eb="14">
      <t>ジカンスウ</t>
    </rPh>
    <rPh sb="15" eb="17">
      <t>チョウカ</t>
    </rPh>
    <rPh sb="21" eb="23">
      <t>ショクイン</t>
    </rPh>
    <rPh sb="24" eb="27">
      <t>ショゾクチョウ</t>
    </rPh>
    <rPh sb="28" eb="29">
      <t>タイ</t>
    </rPh>
    <rPh sb="32" eb="34">
      <t>ツウチ</t>
    </rPh>
    <rPh sb="35" eb="36">
      <t>オコナ</t>
    </rPh>
    <phoneticPr fontId="24"/>
  </si>
  <si>
    <t xml:space="preserve">通知する所属長については画面で登録、修正できること。
</t>
    <rPh sb="0" eb="2">
      <t>ツウチ</t>
    </rPh>
    <rPh sb="4" eb="7">
      <t>ショゾクチョウ</t>
    </rPh>
    <rPh sb="12" eb="14">
      <t>ガメン</t>
    </rPh>
    <rPh sb="15" eb="17">
      <t>トウロク</t>
    </rPh>
    <rPh sb="18" eb="20">
      <t>シュウセイ</t>
    </rPh>
    <phoneticPr fontId="24"/>
  </si>
  <si>
    <t xml:space="preserve">通知する所属長の設定は所属長の異動処理で解除すること。
</t>
    <rPh sb="0" eb="2">
      <t>ツウチ</t>
    </rPh>
    <rPh sb="4" eb="7">
      <t>ショゾクチョウ</t>
    </rPh>
    <rPh sb="8" eb="10">
      <t>セッテイ</t>
    </rPh>
    <rPh sb="11" eb="14">
      <t>ショゾクチョウ</t>
    </rPh>
    <rPh sb="15" eb="17">
      <t>イドウ</t>
    </rPh>
    <rPh sb="17" eb="19">
      <t>ショリ</t>
    </rPh>
    <rPh sb="20" eb="22">
      <t>カイジョ</t>
    </rPh>
    <phoneticPr fontId="24"/>
  </si>
  <si>
    <t xml:space="preserve">月および年の時間外累積時間数が特定時間数を超過している職員を抽出し、結果を確認できること。
</t>
    <rPh sb="0" eb="1">
      <t>ツキ</t>
    </rPh>
    <rPh sb="4" eb="5">
      <t>トシ</t>
    </rPh>
    <rPh sb="6" eb="9">
      <t>ジカンガイ</t>
    </rPh>
    <rPh sb="9" eb="11">
      <t>ルイセキ</t>
    </rPh>
    <rPh sb="11" eb="14">
      <t>ジカンスウ</t>
    </rPh>
    <rPh sb="15" eb="17">
      <t>トクテイ</t>
    </rPh>
    <rPh sb="17" eb="20">
      <t>ジカンスウ</t>
    </rPh>
    <rPh sb="21" eb="23">
      <t>チョウカ</t>
    </rPh>
    <rPh sb="27" eb="29">
      <t>ショクイン</t>
    </rPh>
    <rPh sb="30" eb="32">
      <t>チュウシュツ</t>
    </rPh>
    <rPh sb="34" eb="36">
      <t>ケッカ</t>
    </rPh>
    <rPh sb="37" eb="39">
      <t>カクニン</t>
    </rPh>
    <phoneticPr fontId="24"/>
  </si>
  <si>
    <t xml:space="preserve">年の特定時間数の積み上げができること。
</t>
    <rPh sb="0" eb="1">
      <t>ネン</t>
    </rPh>
    <rPh sb="2" eb="4">
      <t>トクテイ</t>
    </rPh>
    <rPh sb="4" eb="7">
      <t>ジカンスウ</t>
    </rPh>
    <rPh sb="8" eb="9">
      <t>ツ</t>
    </rPh>
    <rPh sb="10" eb="11">
      <t>ア</t>
    </rPh>
    <phoneticPr fontId="24"/>
  </si>
  <si>
    <t xml:space="preserve">集計処理における分単位の端数の扱いについて、複数科目間での端数寄せが可能であること。
</t>
    <rPh sb="0" eb="2">
      <t>シュウケイ</t>
    </rPh>
    <rPh sb="2" eb="4">
      <t>ショリ</t>
    </rPh>
    <rPh sb="8" eb="9">
      <t>フン</t>
    </rPh>
    <rPh sb="9" eb="11">
      <t>タンイ</t>
    </rPh>
    <rPh sb="12" eb="14">
      <t>ハスウ</t>
    </rPh>
    <rPh sb="15" eb="16">
      <t>アツカ</t>
    </rPh>
    <rPh sb="22" eb="24">
      <t>フクスウ</t>
    </rPh>
    <rPh sb="24" eb="26">
      <t>カモク</t>
    </rPh>
    <rPh sb="26" eb="27">
      <t>カン</t>
    </rPh>
    <rPh sb="29" eb="31">
      <t>ハスウ</t>
    </rPh>
    <rPh sb="31" eb="32">
      <t>ヨ</t>
    </rPh>
    <rPh sb="34" eb="36">
      <t>カノウ</t>
    </rPh>
    <phoneticPr fontId="24"/>
  </si>
  <si>
    <t xml:space="preserve">集計した結果は帳票形式で一覧表として出力できること。配属されている所属単位で出力するか、使用した科目の予算を管理している所属単位で出力するかを設定できること。
</t>
    <rPh sb="0" eb="2">
      <t>シュウケイ</t>
    </rPh>
    <rPh sb="4" eb="6">
      <t>ケッカ</t>
    </rPh>
    <rPh sb="7" eb="9">
      <t>チョウヒョウ</t>
    </rPh>
    <rPh sb="9" eb="11">
      <t>ケイシキ</t>
    </rPh>
    <rPh sb="12" eb="14">
      <t>イチラン</t>
    </rPh>
    <rPh sb="14" eb="15">
      <t>ヒョウ</t>
    </rPh>
    <rPh sb="18" eb="20">
      <t>シュツリョク</t>
    </rPh>
    <rPh sb="26" eb="28">
      <t>ハイゾク</t>
    </rPh>
    <rPh sb="33" eb="35">
      <t>ショゾク</t>
    </rPh>
    <rPh sb="35" eb="37">
      <t>タンイ</t>
    </rPh>
    <rPh sb="38" eb="40">
      <t>シュツリョク</t>
    </rPh>
    <rPh sb="44" eb="46">
      <t>シヨウ</t>
    </rPh>
    <rPh sb="48" eb="50">
      <t>カモク</t>
    </rPh>
    <rPh sb="51" eb="53">
      <t>ヨサン</t>
    </rPh>
    <rPh sb="54" eb="56">
      <t>カンリ</t>
    </rPh>
    <rPh sb="60" eb="62">
      <t>ショゾク</t>
    </rPh>
    <rPh sb="62" eb="64">
      <t>タンイ</t>
    </rPh>
    <rPh sb="65" eb="67">
      <t>シュツリョク</t>
    </rPh>
    <rPh sb="71" eb="73">
      <t>セッテイ</t>
    </rPh>
    <phoneticPr fontId="24"/>
  </si>
  <si>
    <t xml:space="preserve">例月の集計処理は、職員、勤務年月、手当科目ごとに125/100、150/100、135/100、160/100、100/100、振替25、休日手当135、夜間手当25、割増150/100、割増175/100、割増振替50の集計が可能であること。
</t>
    <rPh sb="0" eb="2">
      <t>レイゲツ</t>
    </rPh>
    <rPh sb="3" eb="5">
      <t>シュウケイ</t>
    </rPh>
    <rPh sb="5" eb="7">
      <t>ショリ</t>
    </rPh>
    <rPh sb="71" eb="73">
      <t>テアテ</t>
    </rPh>
    <rPh sb="77" eb="79">
      <t>ヤカン</t>
    </rPh>
    <rPh sb="79" eb="81">
      <t>テアテ</t>
    </rPh>
    <rPh sb="84" eb="86">
      <t>ワリマシ</t>
    </rPh>
    <rPh sb="94" eb="96">
      <t>ワリマシ</t>
    </rPh>
    <rPh sb="104" eb="106">
      <t>ワリマシ</t>
    </rPh>
    <rPh sb="106" eb="108">
      <t>フリカエ</t>
    </rPh>
    <phoneticPr fontId="24"/>
  </si>
  <si>
    <t xml:space="preserve">すでに決裁が完了している時間外勤務申請については、特定権限を有する職員が科目情報を直接変更でき、申請しなおす必要がないこと。
</t>
    <rPh sb="3" eb="5">
      <t>ケッサイ</t>
    </rPh>
    <rPh sb="6" eb="8">
      <t>カンリョウ</t>
    </rPh>
    <rPh sb="12" eb="15">
      <t>ジカンガイ</t>
    </rPh>
    <rPh sb="15" eb="17">
      <t>キンム</t>
    </rPh>
    <rPh sb="17" eb="19">
      <t>シンセイ</t>
    </rPh>
    <rPh sb="25" eb="27">
      <t>トクテイ</t>
    </rPh>
    <rPh sb="27" eb="29">
      <t>ケンゲン</t>
    </rPh>
    <rPh sb="30" eb="31">
      <t>ユウ</t>
    </rPh>
    <rPh sb="33" eb="35">
      <t>ショクイン</t>
    </rPh>
    <rPh sb="36" eb="38">
      <t>カモク</t>
    </rPh>
    <rPh sb="38" eb="40">
      <t>ジョウホウ</t>
    </rPh>
    <rPh sb="41" eb="43">
      <t>チョクセツ</t>
    </rPh>
    <rPh sb="43" eb="45">
      <t>ヘンコウ</t>
    </rPh>
    <rPh sb="48" eb="50">
      <t>シンセイ</t>
    </rPh>
    <rPh sb="54" eb="56">
      <t>ヒツヨウ</t>
    </rPh>
    <phoneticPr fontId="24"/>
  </si>
  <si>
    <t xml:space="preserve">出勤簿の締められた月に対して振替の申請を行った場合、その出勤簿の締められた月の遡及分として、例月の集計処理にて自動で再集計されること。
</t>
    <rPh sb="0" eb="2">
      <t>シュッキン</t>
    </rPh>
    <rPh sb="2" eb="3">
      <t>ボ</t>
    </rPh>
    <rPh sb="4" eb="5">
      <t>シ</t>
    </rPh>
    <rPh sb="9" eb="10">
      <t>ツキ</t>
    </rPh>
    <rPh sb="11" eb="12">
      <t>タイ</t>
    </rPh>
    <rPh sb="14" eb="16">
      <t>フリカエ</t>
    </rPh>
    <rPh sb="17" eb="19">
      <t>シンセイ</t>
    </rPh>
    <rPh sb="20" eb="21">
      <t>オコナ</t>
    </rPh>
    <rPh sb="23" eb="25">
      <t>バアイ</t>
    </rPh>
    <rPh sb="28" eb="30">
      <t>シュッキン</t>
    </rPh>
    <rPh sb="30" eb="31">
      <t>ボ</t>
    </rPh>
    <rPh sb="32" eb="33">
      <t>シ</t>
    </rPh>
    <rPh sb="37" eb="38">
      <t>ツキ</t>
    </rPh>
    <rPh sb="41" eb="42">
      <t>ブン</t>
    </rPh>
    <rPh sb="46" eb="48">
      <t>レイゲツ</t>
    </rPh>
    <rPh sb="49" eb="51">
      <t>シュウケイ</t>
    </rPh>
    <rPh sb="51" eb="53">
      <t>ショリ</t>
    </rPh>
    <rPh sb="55" eb="57">
      <t>ジドウ</t>
    </rPh>
    <rPh sb="58" eb="61">
      <t>サイシュウケイ</t>
    </rPh>
    <phoneticPr fontId="24"/>
  </si>
  <si>
    <t>遡及処理される時間外勤務申請および対象者の情報が一覧で確認できること。</t>
    <rPh sb="0" eb="2">
      <t>ソキュウ</t>
    </rPh>
    <rPh sb="2" eb="4">
      <t>ショリ</t>
    </rPh>
    <rPh sb="7" eb="10">
      <t>ジカンガイ</t>
    </rPh>
    <rPh sb="10" eb="12">
      <t>キンム</t>
    </rPh>
    <rPh sb="12" eb="14">
      <t>シンセイ</t>
    </rPh>
    <rPh sb="17" eb="20">
      <t>タイショウシャ</t>
    </rPh>
    <rPh sb="21" eb="23">
      <t>ジョウホウ</t>
    </rPh>
    <rPh sb="24" eb="26">
      <t>イチラン</t>
    </rPh>
    <rPh sb="27" eb="29">
      <t>カクニン</t>
    </rPh>
    <phoneticPr fontId="24"/>
  </si>
  <si>
    <t xml:space="preserve">職員、勤務年月、手当科目ごとに、人事給与システムに連携する時間外勤務の情報が遡及分も含めて一覧表に出力できること。
</t>
    <rPh sb="0" eb="2">
      <t>ショクイン</t>
    </rPh>
    <rPh sb="3" eb="5">
      <t>キンム</t>
    </rPh>
    <rPh sb="5" eb="7">
      <t>ネンゲツ</t>
    </rPh>
    <rPh sb="8" eb="10">
      <t>テアテ</t>
    </rPh>
    <rPh sb="10" eb="12">
      <t>カモク</t>
    </rPh>
    <rPh sb="16" eb="18">
      <t>ジンジ</t>
    </rPh>
    <rPh sb="18" eb="20">
      <t>キュウヨ</t>
    </rPh>
    <rPh sb="25" eb="27">
      <t>レンケイ</t>
    </rPh>
    <rPh sb="29" eb="32">
      <t>ジカンガイ</t>
    </rPh>
    <rPh sb="32" eb="34">
      <t>キンム</t>
    </rPh>
    <rPh sb="35" eb="37">
      <t>ジョウホウ</t>
    </rPh>
    <rPh sb="38" eb="40">
      <t>ソキュウ</t>
    </rPh>
    <rPh sb="40" eb="41">
      <t>ブン</t>
    </rPh>
    <rPh sb="42" eb="43">
      <t>フク</t>
    </rPh>
    <rPh sb="45" eb="47">
      <t>イチラン</t>
    </rPh>
    <rPh sb="47" eb="48">
      <t>ヒョウ</t>
    </rPh>
    <rPh sb="49" eb="51">
      <t>シュツリョク</t>
    </rPh>
    <phoneticPr fontId="24"/>
  </si>
  <si>
    <t xml:space="preserve">時間外勤務について、申請を伴わない実績値を例月単位で結果入力する機能を有していること。また、勤務管理者および各課の所属長・庶務担当者が結果入力する場合は、所属内職員の実績値をまとめて入力できること。
</t>
    <rPh sb="0" eb="3">
      <t>ジカンガイ</t>
    </rPh>
    <rPh sb="3" eb="5">
      <t>キンム</t>
    </rPh>
    <rPh sb="10" eb="12">
      <t>シンセイ</t>
    </rPh>
    <rPh sb="13" eb="14">
      <t>トモナ</t>
    </rPh>
    <rPh sb="17" eb="19">
      <t>ジッセキ</t>
    </rPh>
    <rPh sb="19" eb="20">
      <t>チ</t>
    </rPh>
    <rPh sb="21" eb="23">
      <t>レイゲツ</t>
    </rPh>
    <rPh sb="23" eb="25">
      <t>タンイ</t>
    </rPh>
    <rPh sb="26" eb="28">
      <t>ケッカ</t>
    </rPh>
    <rPh sb="28" eb="30">
      <t>ニュウリョク</t>
    </rPh>
    <rPh sb="32" eb="34">
      <t>キノウ</t>
    </rPh>
    <rPh sb="35" eb="36">
      <t>ユウ</t>
    </rPh>
    <rPh sb="67" eb="69">
      <t>ケッカ</t>
    </rPh>
    <rPh sb="69" eb="71">
      <t>ニュウリョク</t>
    </rPh>
    <rPh sb="73" eb="75">
      <t>バアイ</t>
    </rPh>
    <rPh sb="77" eb="79">
      <t>ショゾク</t>
    </rPh>
    <rPh sb="79" eb="80">
      <t>ナイ</t>
    </rPh>
    <rPh sb="80" eb="82">
      <t>ショクイン</t>
    </rPh>
    <rPh sb="83" eb="86">
      <t>ジッセキチ</t>
    </rPh>
    <rPh sb="91" eb="93">
      <t>ニュウリョク</t>
    </rPh>
    <phoneticPr fontId="24"/>
  </si>
  <si>
    <t xml:space="preserve">勤務管理者および各課の所属長・庶務担当者において、職員の時間外勤務の申請状況について、複合的に組み合わせて検索でき、一覧で確認できること。
</t>
    <rPh sb="28" eb="31">
      <t>ジカンガイ</t>
    </rPh>
    <rPh sb="31" eb="33">
      <t>キンム</t>
    </rPh>
    <phoneticPr fontId="24"/>
  </si>
  <si>
    <t xml:space="preserve">すでに決裁が完了している宿日直申請については、特定権限を有する職員が科目情報を直接変更でき、申請しなおす必要がないこと。
</t>
    <rPh sb="3" eb="5">
      <t>ケッサイ</t>
    </rPh>
    <rPh sb="6" eb="8">
      <t>カンリョウ</t>
    </rPh>
    <rPh sb="12" eb="15">
      <t>シュクニッチョク</t>
    </rPh>
    <rPh sb="15" eb="17">
      <t>シンセイ</t>
    </rPh>
    <rPh sb="23" eb="25">
      <t>トクテイ</t>
    </rPh>
    <rPh sb="25" eb="27">
      <t>ケンゲン</t>
    </rPh>
    <rPh sb="28" eb="29">
      <t>ユウ</t>
    </rPh>
    <rPh sb="31" eb="33">
      <t>ショクイン</t>
    </rPh>
    <rPh sb="34" eb="36">
      <t>カモク</t>
    </rPh>
    <rPh sb="36" eb="38">
      <t>ジョウホウ</t>
    </rPh>
    <rPh sb="39" eb="41">
      <t>チョクセツ</t>
    </rPh>
    <rPh sb="41" eb="43">
      <t>ヘンコウ</t>
    </rPh>
    <rPh sb="46" eb="48">
      <t>シンセイ</t>
    </rPh>
    <rPh sb="52" eb="54">
      <t>ヒツヨウ</t>
    </rPh>
    <phoneticPr fontId="24"/>
  </si>
  <si>
    <t>申請を行う所属で使用可能な宿日直コードのみが表示されること。</t>
    <rPh sb="13" eb="16">
      <t>シュクニッチョク</t>
    </rPh>
    <rPh sb="22" eb="24">
      <t>ヒョウジ</t>
    </rPh>
    <phoneticPr fontId="24"/>
  </si>
  <si>
    <t xml:space="preserve">宿日直コードのセットアップ時に、同一日に対する併給可能なコードが設定できること。また、宿日直申請時に併給可能のチェックがされること。
</t>
    <rPh sb="0" eb="3">
      <t>シュクニッチョク</t>
    </rPh>
    <rPh sb="16" eb="18">
      <t>ドウイツ</t>
    </rPh>
    <rPh sb="18" eb="19">
      <t>ビ</t>
    </rPh>
    <rPh sb="20" eb="21">
      <t>タイ</t>
    </rPh>
    <rPh sb="32" eb="34">
      <t>セッテイ</t>
    </rPh>
    <rPh sb="43" eb="46">
      <t>シュクニッチョク</t>
    </rPh>
    <rPh sb="46" eb="48">
      <t>シンセイ</t>
    </rPh>
    <phoneticPr fontId="24"/>
  </si>
  <si>
    <t>日単位での申請の他に、月単位での一括申請ができること。</t>
    <rPh sb="0" eb="3">
      <t>ヒタンイ</t>
    </rPh>
    <rPh sb="5" eb="7">
      <t>シンセイ</t>
    </rPh>
    <rPh sb="8" eb="9">
      <t>ホカ</t>
    </rPh>
    <rPh sb="11" eb="14">
      <t>ツキタンイ</t>
    </rPh>
    <rPh sb="16" eb="18">
      <t>イッカツ</t>
    </rPh>
    <rPh sb="18" eb="20">
      <t>シンセイ</t>
    </rPh>
    <phoneticPr fontId="24"/>
  </si>
  <si>
    <t>宿日直勤務報告書が出力できること。</t>
  </si>
  <si>
    <t>宿日直勤務報告書を勤務日または職員でソートして、所属単位で出力できること。</t>
  </si>
  <si>
    <t>集計した結果は帳票形式で一覧表として出力できること。</t>
    <rPh sb="0" eb="2">
      <t>シュウケイ</t>
    </rPh>
    <rPh sb="4" eb="6">
      <t>ケッカ</t>
    </rPh>
    <rPh sb="7" eb="9">
      <t>チョウヒョウ</t>
    </rPh>
    <rPh sb="9" eb="11">
      <t>ケイシキ</t>
    </rPh>
    <rPh sb="12" eb="14">
      <t>イチラン</t>
    </rPh>
    <rPh sb="14" eb="15">
      <t>ヒョウ</t>
    </rPh>
    <rPh sb="18" eb="20">
      <t>シュツリョク</t>
    </rPh>
    <phoneticPr fontId="24"/>
  </si>
  <si>
    <t xml:space="preserve">例月の集計処理は、職員、勤務年月、手当科目ごとに、宿日直コードに対する平日宿日直回数、半日宿日直回数、日直回数の集計ができること。
</t>
    <rPh sb="0" eb="2">
      <t>レイゲツ</t>
    </rPh>
    <rPh sb="3" eb="5">
      <t>シュウケイ</t>
    </rPh>
    <rPh sb="5" eb="7">
      <t>ショリ</t>
    </rPh>
    <rPh sb="25" eb="28">
      <t>シュクニッチョク</t>
    </rPh>
    <rPh sb="32" eb="33">
      <t>タイ</t>
    </rPh>
    <rPh sb="35" eb="37">
      <t>ヘイジツ</t>
    </rPh>
    <rPh sb="37" eb="40">
      <t>シュクニッチョク</t>
    </rPh>
    <rPh sb="40" eb="42">
      <t>カイスウ</t>
    </rPh>
    <rPh sb="43" eb="45">
      <t>ハンニチ</t>
    </rPh>
    <rPh sb="45" eb="48">
      <t>シュクニッチョク</t>
    </rPh>
    <rPh sb="48" eb="50">
      <t>カイスウ</t>
    </rPh>
    <rPh sb="51" eb="53">
      <t>ニッチョク</t>
    </rPh>
    <rPh sb="53" eb="55">
      <t>カイスウ</t>
    </rPh>
    <phoneticPr fontId="24"/>
  </si>
  <si>
    <t>遡及処理される宿日直申請および対象者の情報が一覧で確認できること。</t>
    <rPh sb="0" eb="2">
      <t>ソキュウ</t>
    </rPh>
    <rPh sb="2" eb="4">
      <t>ショリ</t>
    </rPh>
    <rPh sb="7" eb="10">
      <t>シュクニッチョク</t>
    </rPh>
    <rPh sb="10" eb="12">
      <t>シンセイ</t>
    </rPh>
    <rPh sb="15" eb="18">
      <t>タイショウシャ</t>
    </rPh>
    <rPh sb="19" eb="21">
      <t>ジョウホウ</t>
    </rPh>
    <rPh sb="22" eb="24">
      <t>イチラン</t>
    </rPh>
    <rPh sb="25" eb="27">
      <t>カクニン</t>
    </rPh>
    <phoneticPr fontId="24"/>
  </si>
  <si>
    <t xml:space="preserve">職員、勤務年月、手当科目ごとに、人事給与システムに連携する宿日直の情報が遡及分も含めて一覧表に出力できること。
</t>
    <rPh sb="0" eb="2">
      <t>ショクイン</t>
    </rPh>
    <rPh sb="3" eb="5">
      <t>キンム</t>
    </rPh>
    <rPh sb="5" eb="7">
      <t>ネンゲツ</t>
    </rPh>
    <rPh sb="8" eb="10">
      <t>テアテ</t>
    </rPh>
    <rPh sb="10" eb="12">
      <t>カモク</t>
    </rPh>
    <rPh sb="16" eb="18">
      <t>ジンジ</t>
    </rPh>
    <rPh sb="18" eb="20">
      <t>キュウヨ</t>
    </rPh>
    <rPh sb="25" eb="27">
      <t>レンケイ</t>
    </rPh>
    <rPh sb="29" eb="32">
      <t>シュクニッチョク</t>
    </rPh>
    <rPh sb="33" eb="35">
      <t>ジョウホウ</t>
    </rPh>
    <rPh sb="36" eb="38">
      <t>ソキュウ</t>
    </rPh>
    <rPh sb="38" eb="39">
      <t>ブン</t>
    </rPh>
    <rPh sb="40" eb="41">
      <t>フク</t>
    </rPh>
    <rPh sb="43" eb="45">
      <t>イチラン</t>
    </rPh>
    <rPh sb="45" eb="46">
      <t>ヒョウ</t>
    </rPh>
    <rPh sb="47" eb="49">
      <t>シュツリョク</t>
    </rPh>
    <phoneticPr fontId="24"/>
  </si>
  <si>
    <t xml:space="preserve">宿日直について、申請を伴わない実績値を例月単位で結果入力する機能を有していること。また、勤務管理者および各課の所属長・庶務担当者が結果入力する場合は、所属内職員の実績値をまとめて入力できること。
</t>
    <rPh sb="8" eb="10">
      <t>シンセイ</t>
    </rPh>
    <rPh sb="11" eb="12">
      <t>トモナ</t>
    </rPh>
    <rPh sb="15" eb="17">
      <t>ジッセキ</t>
    </rPh>
    <rPh sb="17" eb="18">
      <t>チ</t>
    </rPh>
    <rPh sb="19" eb="21">
      <t>レイゲツ</t>
    </rPh>
    <rPh sb="21" eb="23">
      <t>タンイ</t>
    </rPh>
    <rPh sb="24" eb="26">
      <t>ケッカ</t>
    </rPh>
    <rPh sb="26" eb="28">
      <t>ニュウリョク</t>
    </rPh>
    <rPh sb="30" eb="32">
      <t>キノウ</t>
    </rPh>
    <rPh sb="33" eb="34">
      <t>ユウ</t>
    </rPh>
    <rPh sb="65" eb="67">
      <t>ケッカ</t>
    </rPh>
    <rPh sb="67" eb="69">
      <t>ニュウリョク</t>
    </rPh>
    <rPh sb="71" eb="73">
      <t>バアイ</t>
    </rPh>
    <rPh sb="75" eb="77">
      <t>ショゾク</t>
    </rPh>
    <rPh sb="77" eb="78">
      <t>ナイ</t>
    </rPh>
    <rPh sb="78" eb="80">
      <t>ショクイン</t>
    </rPh>
    <rPh sb="81" eb="84">
      <t>ジッセキチ</t>
    </rPh>
    <rPh sb="89" eb="91">
      <t>ニュウリョク</t>
    </rPh>
    <phoneticPr fontId="24"/>
  </si>
  <si>
    <t xml:space="preserve">勤務管理者および各課の所属長・庶務担当者において、職員の宿日直の申請状況について、以下の条件を複合的に組み合わせて検索でき、一覧で確認できること。
職員指定(全職員、特定所属、特定職員)、性別、年齢、職員区分、職名、期間指定(申請日、勤務日、勤務月、承認日)、申請種別（日単位での申請か、月単位での申請か）、宿日直コード（機器監視、救急看護等）、宿日直区分（平日宿日直、日直等）、宿日直の回数、週休日・休日に勤務しているか否か、給与所属、決裁状態、削除した申請を含むかどうか
</t>
    <rPh sb="28" eb="31">
      <t>シュクニッチョク</t>
    </rPh>
    <rPh sb="95" eb="97">
      <t>セイベツ</t>
    </rPh>
    <rPh sb="98" eb="100">
      <t>ネンレイ</t>
    </rPh>
    <rPh sb="101" eb="103">
      <t>ショクイン</t>
    </rPh>
    <rPh sb="103" eb="105">
      <t>クブン</t>
    </rPh>
    <rPh sb="106" eb="108">
      <t>ショクメイ</t>
    </rPh>
    <rPh sb="122" eb="124">
      <t>キンム</t>
    </rPh>
    <rPh sb="124" eb="125">
      <t>ツキ</t>
    </rPh>
    <rPh sb="131" eb="133">
      <t>シンセイ</t>
    </rPh>
    <rPh sb="133" eb="135">
      <t>シュベツ</t>
    </rPh>
    <rPh sb="136" eb="139">
      <t>ヒタンイ</t>
    </rPh>
    <rPh sb="141" eb="143">
      <t>シンセイ</t>
    </rPh>
    <rPh sb="145" eb="148">
      <t>ツキタンイ</t>
    </rPh>
    <rPh sb="150" eb="152">
      <t>シンセイ</t>
    </rPh>
    <rPh sb="155" eb="158">
      <t>シュクニッチョク</t>
    </rPh>
    <rPh sb="162" eb="164">
      <t>キキ</t>
    </rPh>
    <rPh sb="164" eb="166">
      <t>カンシ</t>
    </rPh>
    <rPh sb="167" eb="169">
      <t>キュウキュウ</t>
    </rPh>
    <rPh sb="169" eb="171">
      <t>カンゴ</t>
    </rPh>
    <rPh sb="171" eb="172">
      <t>ナド</t>
    </rPh>
    <rPh sb="174" eb="177">
      <t>シュクニッチョク</t>
    </rPh>
    <rPh sb="177" eb="179">
      <t>クブン</t>
    </rPh>
    <rPh sb="180" eb="182">
      <t>ヘイジツ</t>
    </rPh>
    <rPh sb="182" eb="185">
      <t>シュクニッチョク</t>
    </rPh>
    <rPh sb="186" eb="188">
      <t>ニッチョク</t>
    </rPh>
    <rPh sb="188" eb="189">
      <t>ナド</t>
    </rPh>
    <rPh sb="191" eb="194">
      <t>シュクニッチョク</t>
    </rPh>
    <rPh sb="195" eb="197">
      <t>カイスウ</t>
    </rPh>
    <rPh sb="225" eb="227">
      <t>サクジョ</t>
    </rPh>
    <rPh sb="229" eb="231">
      <t>シンセイ</t>
    </rPh>
    <rPh sb="232" eb="233">
      <t>フク</t>
    </rPh>
    <phoneticPr fontId="24"/>
  </si>
  <si>
    <t>特殊勤務申請（日額特勤）</t>
    <rPh sb="0" eb="2">
      <t>トクシュ</t>
    </rPh>
    <rPh sb="2" eb="4">
      <t>キンム</t>
    </rPh>
    <rPh sb="4" eb="6">
      <t>シンセイ</t>
    </rPh>
    <rPh sb="7" eb="9">
      <t>ニチガク</t>
    </rPh>
    <rPh sb="9" eb="10">
      <t>トク</t>
    </rPh>
    <rPh sb="10" eb="11">
      <t>ツトム</t>
    </rPh>
    <phoneticPr fontId="24"/>
  </si>
  <si>
    <t xml:space="preserve">特殊勤務（日額特勤）の申請画面に補足説明や注意書きが行え、かつ、メンテナンスが容易にできること。
</t>
    <rPh sb="0" eb="2">
      <t>トクシュ</t>
    </rPh>
    <rPh sb="2" eb="4">
      <t>キンム</t>
    </rPh>
    <rPh sb="5" eb="7">
      <t>ニチガク</t>
    </rPh>
    <rPh sb="7" eb="9">
      <t>トッキン</t>
    </rPh>
    <rPh sb="11" eb="13">
      <t>シンセイ</t>
    </rPh>
    <rPh sb="13" eb="15">
      <t>ガメン</t>
    </rPh>
    <rPh sb="16" eb="18">
      <t>ホソク</t>
    </rPh>
    <rPh sb="18" eb="20">
      <t>セツメイ</t>
    </rPh>
    <rPh sb="26" eb="27">
      <t>オコナ</t>
    </rPh>
    <phoneticPr fontId="24"/>
  </si>
  <si>
    <t xml:space="preserve">すでに決裁が完了している特殊勤務申請については、特定権限を有する職員が科目情報を直接変更でき、申請しなおす必要がないこと。
</t>
    <rPh sb="3" eb="5">
      <t>ケッサイ</t>
    </rPh>
    <rPh sb="6" eb="8">
      <t>カンリョウ</t>
    </rPh>
    <rPh sb="12" eb="14">
      <t>トクシュ</t>
    </rPh>
    <rPh sb="14" eb="16">
      <t>キンム</t>
    </rPh>
    <rPh sb="16" eb="18">
      <t>シンセイ</t>
    </rPh>
    <rPh sb="24" eb="26">
      <t>トクテイ</t>
    </rPh>
    <rPh sb="26" eb="28">
      <t>ケンゲン</t>
    </rPh>
    <rPh sb="29" eb="30">
      <t>ユウ</t>
    </rPh>
    <rPh sb="32" eb="34">
      <t>ショクイン</t>
    </rPh>
    <rPh sb="35" eb="37">
      <t>カモク</t>
    </rPh>
    <rPh sb="37" eb="39">
      <t>ジョウホウ</t>
    </rPh>
    <rPh sb="40" eb="42">
      <t>チョクセツ</t>
    </rPh>
    <rPh sb="42" eb="44">
      <t>ヘンコウ</t>
    </rPh>
    <rPh sb="47" eb="49">
      <t>シンセイ</t>
    </rPh>
    <rPh sb="53" eb="55">
      <t>ヒツヨウ</t>
    </rPh>
    <phoneticPr fontId="24"/>
  </si>
  <si>
    <t>特殊勤務の一括申請が行えること。（勤務日単位での複数人の代理一括申請）</t>
    <rPh sb="17" eb="20">
      <t>キンムビ</t>
    </rPh>
    <phoneticPr fontId="24"/>
  </si>
  <si>
    <t>申請を行う所属で使用可能な特殊勤務コードのみが表示されること。</t>
    <rPh sb="23" eb="25">
      <t>ヒョウジ</t>
    </rPh>
    <phoneticPr fontId="24"/>
  </si>
  <si>
    <t>特殊勤務報告書が出力できること。</t>
  </si>
  <si>
    <t>特殊勤務報告書を勤務日または職員でソートして、所属単位で出力できること。</t>
  </si>
  <si>
    <t xml:space="preserve">例月の集計処理は、職員、勤務年月、手当科目ごとに、日額特勤コードに対する回数の集計ができること。
</t>
    <rPh sb="0" eb="2">
      <t>レイゲツ</t>
    </rPh>
    <rPh sb="3" eb="5">
      <t>シュウケイ</t>
    </rPh>
    <rPh sb="5" eb="7">
      <t>ショリ</t>
    </rPh>
    <rPh sb="25" eb="27">
      <t>ニチガク</t>
    </rPh>
    <rPh sb="27" eb="29">
      <t>トッキン</t>
    </rPh>
    <rPh sb="33" eb="34">
      <t>タイ</t>
    </rPh>
    <rPh sb="36" eb="38">
      <t>カイスウ</t>
    </rPh>
    <phoneticPr fontId="24"/>
  </si>
  <si>
    <t>遡及処理される特殊勤務申請および対象者の情報が一覧で確認できること。</t>
    <rPh sb="0" eb="2">
      <t>ソキュウ</t>
    </rPh>
    <rPh sb="2" eb="4">
      <t>ショリ</t>
    </rPh>
    <rPh sb="7" eb="9">
      <t>トクシュ</t>
    </rPh>
    <rPh sb="9" eb="11">
      <t>キンム</t>
    </rPh>
    <rPh sb="11" eb="13">
      <t>シンセイ</t>
    </rPh>
    <rPh sb="16" eb="19">
      <t>タイショウシャ</t>
    </rPh>
    <rPh sb="20" eb="22">
      <t>ジョウホウ</t>
    </rPh>
    <rPh sb="23" eb="25">
      <t>イチラン</t>
    </rPh>
    <rPh sb="26" eb="28">
      <t>カクニン</t>
    </rPh>
    <phoneticPr fontId="24"/>
  </si>
  <si>
    <t xml:space="preserve">職員、勤務年月、手当科目ごとに、人事給与システムに連携する特殊勤務の情報が遡及分も含めて一覧表に出力できること。
</t>
    <rPh sb="0" eb="2">
      <t>ショクイン</t>
    </rPh>
    <rPh sb="3" eb="5">
      <t>キンム</t>
    </rPh>
    <rPh sb="5" eb="7">
      <t>ネンゲツ</t>
    </rPh>
    <rPh sb="8" eb="10">
      <t>テアテ</t>
    </rPh>
    <rPh sb="10" eb="12">
      <t>カモク</t>
    </rPh>
    <rPh sb="16" eb="18">
      <t>ジンジ</t>
    </rPh>
    <rPh sb="18" eb="20">
      <t>キュウヨ</t>
    </rPh>
    <rPh sb="25" eb="27">
      <t>レンケイ</t>
    </rPh>
    <rPh sb="29" eb="31">
      <t>トクシュ</t>
    </rPh>
    <rPh sb="31" eb="33">
      <t>キンム</t>
    </rPh>
    <rPh sb="34" eb="36">
      <t>ジョウホウ</t>
    </rPh>
    <rPh sb="37" eb="39">
      <t>ソキュウ</t>
    </rPh>
    <rPh sb="39" eb="40">
      <t>ブン</t>
    </rPh>
    <rPh sb="41" eb="42">
      <t>フク</t>
    </rPh>
    <rPh sb="44" eb="46">
      <t>イチラン</t>
    </rPh>
    <rPh sb="46" eb="47">
      <t>ヒョウ</t>
    </rPh>
    <rPh sb="48" eb="50">
      <t>シュツリョク</t>
    </rPh>
    <phoneticPr fontId="24"/>
  </si>
  <si>
    <t xml:space="preserve">特殊勤務について、申請を伴わない実績値を例月単位で結果入力する機能を有していること。また、勤務管理者および各課の所属長・庶務担当者が結果入力する場合は、所属内職員の実績値をまとめて入力できること。
</t>
    <rPh sb="9" eb="11">
      <t>シンセイ</t>
    </rPh>
    <rPh sb="12" eb="13">
      <t>トモナ</t>
    </rPh>
    <rPh sb="16" eb="18">
      <t>ジッセキ</t>
    </rPh>
    <rPh sb="18" eb="19">
      <t>チ</t>
    </rPh>
    <rPh sb="20" eb="22">
      <t>レイゲツ</t>
    </rPh>
    <rPh sb="22" eb="24">
      <t>タンイ</t>
    </rPh>
    <rPh sb="25" eb="27">
      <t>ケッカ</t>
    </rPh>
    <rPh sb="27" eb="29">
      <t>ニュウリョク</t>
    </rPh>
    <rPh sb="31" eb="33">
      <t>キノウ</t>
    </rPh>
    <rPh sb="34" eb="35">
      <t>ユウ</t>
    </rPh>
    <rPh sb="66" eb="68">
      <t>ケッカ</t>
    </rPh>
    <rPh sb="68" eb="70">
      <t>ニュウリョク</t>
    </rPh>
    <rPh sb="72" eb="74">
      <t>バアイ</t>
    </rPh>
    <rPh sb="76" eb="78">
      <t>ショゾク</t>
    </rPh>
    <rPh sb="78" eb="79">
      <t>ナイ</t>
    </rPh>
    <rPh sb="79" eb="81">
      <t>ショクイン</t>
    </rPh>
    <rPh sb="82" eb="85">
      <t>ジッセキチ</t>
    </rPh>
    <rPh sb="90" eb="92">
      <t>ニュウリョク</t>
    </rPh>
    <phoneticPr fontId="24"/>
  </si>
  <si>
    <t>管理職特勤申請</t>
    <rPh sb="0" eb="2">
      <t>カンリ</t>
    </rPh>
    <rPh sb="2" eb="3">
      <t>ショク</t>
    </rPh>
    <rPh sb="3" eb="4">
      <t>トク</t>
    </rPh>
    <rPh sb="4" eb="5">
      <t>ツトム</t>
    </rPh>
    <rPh sb="5" eb="7">
      <t>シンセイ</t>
    </rPh>
    <phoneticPr fontId="24"/>
  </si>
  <si>
    <t xml:space="preserve">管理職特勤の申請画面に補足説明や注意書きが行え、かつ、メンテナンスが容易にできること。
</t>
    <rPh sb="0" eb="2">
      <t>カンリ</t>
    </rPh>
    <rPh sb="2" eb="3">
      <t>ショク</t>
    </rPh>
    <rPh sb="3" eb="5">
      <t>トッキン</t>
    </rPh>
    <rPh sb="6" eb="8">
      <t>シンセイ</t>
    </rPh>
    <rPh sb="8" eb="10">
      <t>ガメン</t>
    </rPh>
    <rPh sb="11" eb="13">
      <t>ホソク</t>
    </rPh>
    <rPh sb="13" eb="15">
      <t>セツメイ</t>
    </rPh>
    <rPh sb="21" eb="22">
      <t>オコナ</t>
    </rPh>
    <phoneticPr fontId="24"/>
  </si>
  <si>
    <t xml:space="preserve">週休日および休日の他に、平日深夜の管理職特勤申請も行えること。平日深夜の申請を許さない設定もできること。
</t>
    <rPh sb="0" eb="2">
      <t>シュウキュウ</t>
    </rPh>
    <rPh sb="2" eb="3">
      <t>ビ</t>
    </rPh>
    <rPh sb="6" eb="8">
      <t>キュウジツ</t>
    </rPh>
    <rPh sb="9" eb="10">
      <t>ホカ</t>
    </rPh>
    <rPh sb="12" eb="14">
      <t>ヘイジツ</t>
    </rPh>
    <rPh sb="14" eb="16">
      <t>シンヤ</t>
    </rPh>
    <rPh sb="17" eb="19">
      <t>カンリ</t>
    </rPh>
    <rPh sb="19" eb="20">
      <t>ショク</t>
    </rPh>
    <rPh sb="20" eb="21">
      <t>トク</t>
    </rPh>
    <rPh sb="21" eb="22">
      <t>ツトム</t>
    </rPh>
    <rPh sb="22" eb="24">
      <t>シンセイ</t>
    </rPh>
    <rPh sb="31" eb="33">
      <t>ヘイジツ</t>
    </rPh>
    <rPh sb="33" eb="35">
      <t>シンヤ</t>
    </rPh>
    <rPh sb="36" eb="38">
      <t>シンセイ</t>
    </rPh>
    <rPh sb="39" eb="40">
      <t>ユル</t>
    </rPh>
    <rPh sb="43" eb="45">
      <t>セッテイ</t>
    </rPh>
    <phoneticPr fontId="24"/>
  </si>
  <si>
    <t>週休日に対する管理職特勤申請時には、同時に振替休日（１日、午前、午後）の登録ができ、別に申請を上げる必要がないこと。</t>
    <rPh sb="7" eb="9">
      <t>カンリ</t>
    </rPh>
    <rPh sb="9" eb="10">
      <t>ショク</t>
    </rPh>
    <rPh sb="10" eb="12">
      <t>トッキン</t>
    </rPh>
    <rPh sb="12" eb="15">
      <t>シンセイジ</t>
    </rPh>
    <phoneticPr fontId="24"/>
  </si>
  <si>
    <t>代休日は、設定により申請必須にできること。</t>
    <rPh sb="0" eb="2">
      <t>ダイキュウ</t>
    </rPh>
    <rPh sb="5" eb="7">
      <t>セッテイ</t>
    </rPh>
    <rPh sb="10" eb="12">
      <t>シンセイ</t>
    </rPh>
    <rPh sb="12" eb="14">
      <t>ヒッス</t>
    </rPh>
    <phoneticPr fontId="24"/>
  </si>
  <si>
    <t>申請時、管理職特勤手当を指定した申請ができること。</t>
    <rPh sb="0" eb="3">
      <t>シンセイジ</t>
    </rPh>
    <rPh sb="4" eb="6">
      <t>カンリ</t>
    </rPh>
    <rPh sb="6" eb="7">
      <t>ショク</t>
    </rPh>
    <rPh sb="7" eb="9">
      <t>トッキン</t>
    </rPh>
    <rPh sb="9" eb="11">
      <t>テアテ</t>
    </rPh>
    <rPh sb="12" eb="14">
      <t>シテイ</t>
    </rPh>
    <rPh sb="16" eb="18">
      <t>シンセイ</t>
    </rPh>
    <phoneticPr fontId="24"/>
  </si>
  <si>
    <t xml:space="preserve">すでに決裁が完了している管理職特勤申請については、特定権限を有する職員が科目情報を直接変更でき、申請しなおす必要がないこと。
</t>
    <rPh sb="3" eb="5">
      <t>ケッサイ</t>
    </rPh>
    <rPh sb="6" eb="8">
      <t>カンリョウ</t>
    </rPh>
    <rPh sb="12" eb="14">
      <t>カンリ</t>
    </rPh>
    <rPh sb="14" eb="15">
      <t>ショク</t>
    </rPh>
    <rPh sb="15" eb="16">
      <t>トク</t>
    </rPh>
    <rPh sb="16" eb="17">
      <t>ツトム</t>
    </rPh>
    <rPh sb="17" eb="19">
      <t>シンセイ</t>
    </rPh>
    <rPh sb="25" eb="27">
      <t>トクテイ</t>
    </rPh>
    <rPh sb="27" eb="29">
      <t>ケンゲン</t>
    </rPh>
    <rPh sb="30" eb="31">
      <t>ユウ</t>
    </rPh>
    <rPh sb="33" eb="35">
      <t>ショクイン</t>
    </rPh>
    <rPh sb="36" eb="38">
      <t>カモク</t>
    </rPh>
    <rPh sb="38" eb="40">
      <t>ジョウホウ</t>
    </rPh>
    <rPh sb="41" eb="43">
      <t>チョクセツ</t>
    </rPh>
    <rPh sb="43" eb="45">
      <t>ヘンコウ</t>
    </rPh>
    <rPh sb="48" eb="50">
      <t>シンセイ</t>
    </rPh>
    <rPh sb="54" eb="56">
      <t>ヒツヨウ</t>
    </rPh>
    <phoneticPr fontId="24"/>
  </si>
  <si>
    <t xml:space="preserve">管理職特勤の申請時に、窓口業務や経理業務等の作業分野の入力が行えること。
</t>
    <rPh sb="0" eb="2">
      <t>カンリ</t>
    </rPh>
    <rPh sb="2" eb="3">
      <t>ショク</t>
    </rPh>
    <rPh sb="3" eb="5">
      <t>トッキン</t>
    </rPh>
    <rPh sb="6" eb="9">
      <t>シンセイジ</t>
    </rPh>
    <rPh sb="11" eb="13">
      <t>マドグチ</t>
    </rPh>
    <rPh sb="13" eb="15">
      <t>ギョウム</t>
    </rPh>
    <rPh sb="16" eb="18">
      <t>ケイリ</t>
    </rPh>
    <rPh sb="18" eb="20">
      <t>ギョウム</t>
    </rPh>
    <rPh sb="20" eb="21">
      <t>トウ</t>
    </rPh>
    <rPh sb="22" eb="24">
      <t>サギョウ</t>
    </rPh>
    <rPh sb="24" eb="26">
      <t>ブンヤ</t>
    </rPh>
    <rPh sb="27" eb="29">
      <t>ニュウリョク</t>
    </rPh>
    <rPh sb="30" eb="31">
      <t>オコナ</t>
    </rPh>
    <phoneticPr fontId="24"/>
  </si>
  <si>
    <t xml:space="preserve">管理職特勤の申請時に、業務繁忙や緊急対応等の作業理由の入力が行えること。
</t>
    <rPh sb="0" eb="2">
      <t>カンリ</t>
    </rPh>
    <rPh sb="2" eb="3">
      <t>ショク</t>
    </rPh>
    <rPh sb="3" eb="5">
      <t>トッキン</t>
    </rPh>
    <rPh sb="6" eb="9">
      <t>シンセイジ</t>
    </rPh>
    <rPh sb="11" eb="13">
      <t>ギョウム</t>
    </rPh>
    <rPh sb="13" eb="15">
      <t>ハンボウ</t>
    </rPh>
    <rPh sb="16" eb="18">
      <t>キンキュウ</t>
    </rPh>
    <rPh sb="18" eb="20">
      <t>タイオウ</t>
    </rPh>
    <rPh sb="20" eb="21">
      <t>ナド</t>
    </rPh>
    <rPh sb="22" eb="24">
      <t>サギョウ</t>
    </rPh>
    <rPh sb="24" eb="26">
      <t>リユウ</t>
    </rPh>
    <rPh sb="27" eb="29">
      <t>ニュウリョク</t>
    </rPh>
    <rPh sb="30" eb="31">
      <t>オコナ</t>
    </rPh>
    <phoneticPr fontId="24"/>
  </si>
  <si>
    <t>管理職特別勤務報告書が出力できること。</t>
  </si>
  <si>
    <t>管理職特別勤務報告書を勤務日または職員でソートして、所属単位で出力できること。</t>
  </si>
  <si>
    <t xml:space="preserve">例月の集計処理は、職員、勤務年月、手当科目ごとに、管理職特勤コードに対する回数の集計ができること。
</t>
    <rPh sb="0" eb="2">
      <t>レイゲツ</t>
    </rPh>
    <rPh sb="3" eb="5">
      <t>シュウケイ</t>
    </rPh>
    <rPh sb="5" eb="7">
      <t>ショリ</t>
    </rPh>
    <rPh sb="25" eb="27">
      <t>カンリ</t>
    </rPh>
    <rPh sb="27" eb="28">
      <t>ショク</t>
    </rPh>
    <rPh sb="28" eb="30">
      <t>トッキン</t>
    </rPh>
    <rPh sb="34" eb="35">
      <t>タイ</t>
    </rPh>
    <rPh sb="37" eb="39">
      <t>カイスウ</t>
    </rPh>
    <phoneticPr fontId="24"/>
  </si>
  <si>
    <t>遡及処理される管理職特勤申請および対象者の情報が一覧で確認できること。</t>
    <rPh sb="0" eb="2">
      <t>ソキュウ</t>
    </rPh>
    <rPh sb="2" eb="4">
      <t>ショリ</t>
    </rPh>
    <rPh sb="7" eb="9">
      <t>カンリ</t>
    </rPh>
    <rPh sb="9" eb="10">
      <t>ショク</t>
    </rPh>
    <rPh sb="10" eb="12">
      <t>トッキン</t>
    </rPh>
    <rPh sb="12" eb="14">
      <t>シンセイ</t>
    </rPh>
    <rPh sb="17" eb="20">
      <t>タイショウシャ</t>
    </rPh>
    <rPh sb="21" eb="23">
      <t>ジョウホウ</t>
    </rPh>
    <rPh sb="24" eb="26">
      <t>イチラン</t>
    </rPh>
    <rPh sb="27" eb="29">
      <t>カクニン</t>
    </rPh>
    <phoneticPr fontId="24"/>
  </si>
  <si>
    <t xml:space="preserve">職員、勤務年月、手当科目ごとに、人事給与システムに連携する管理職特勤の情報が遡及分も含めて一覧表に出力できること。
</t>
    <rPh sb="0" eb="2">
      <t>ショクイン</t>
    </rPh>
    <rPh sb="3" eb="5">
      <t>キンム</t>
    </rPh>
    <rPh sb="5" eb="7">
      <t>ネンゲツ</t>
    </rPh>
    <rPh sb="8" eb="10">
      <t>テアテ</t>
    </rPh>
    <rPh sb="10" eb="12">
      <t>カモク</t>
    </rPh>
    <rPh sb="16" eb="18">
      <t>ジンジ</t>
    </rPh>
    <rPh sb="18" eb="20">
      <t>キュウヨ</t>
    </rPh>
    <rPh sb="25" eb="27">
      <t>レンケイ</t>
    </rPh>
    <rPh sb="29" eb="31">
      <t>カンリ</t>
    </rPh>
    <rPh sb="31" eb="32">
      <t>ショク</t>
    </rPh>
    <rPh sb="32" eb="34">
      <t>トッキン</t>
    </rPh>
    <rPh sb="33" eb="34">
      <t>キン</t>
    </rPh>
    <rPh sb="35" eb="37">
      <t>ジョウホウ</t>
    </rPh>
    <rPh sb="38" eb="40">
      <t>ソキュウ</t>
    </rPh>
    <rPh sb="40" eb="41">
      <t>ブン</t>
    </rPh>
    <rPh sb="42" eb="43">
      <t>フク</t>
    </rPh>
    <rPh sb="45" eb="47">
      <t>イチラン</t>
    </rPh>
    <rPh sb="47" eb="48">
      <t>ヒョウ</t>
    </rPh>
    <rPh sb="49" eb="51">
      <t>シュツリョク</t>
    </rPh>
    <phoneticPr fontId="24"/>
  </si>
  <si>
    <t xml:space="preserve">管理職特勤について、申請を伴わない実績値を例月単位で結果入力する機能を有していること。また、勤務管理者および各課の所属長・庶務担当者が結果入力する場合は、所属内職員の実績値をまとめて入力できること。
</t>
    <rPh sb="10" eb="12">
      <t>シンセイ</t>
    </rPh>
    <rPh sb="13" eb="14">
      <t>トモナ</t>
    </rPh>
    <rPh sb="17" eb="19">
      <t>ジッセキ</t>
    </rPh>
    <rPh sb="19" eb="20">
      <t>チ</t>
    </rPh>
    <rPh sb="21" eb="23">
      <t>レイゲツ</t>
    </rPh>
    <rPh sb="23" eb="25">
      <t>タンイ</t>
    </rPh>
    <rPh sb="26" eb="28">
      <t>ケッカ</t>
    </rPh>
    <rPh sb="28" eb="30">
      <t>ニュウリョク</t>
    </rPh>
    <rPh sb="32" eb="34">
      <t>キノウ</t>
    </rPh>
    <rPh sb="35" eb="36">
      <t>ユウ</t>
    </rPh>
    <rPh sb="67" eb="69">
      <t>ケッカ</t>
    </rPh>
    <rPh sb="69" eb="71">
      <t>ニュウリョク</t>
    </rPh>
    <rPh sb="73" eb="75">
      <t>バアイ</t>
    </rPh>
    <rPh sb="77" eb="79">
      <t>ショゾク</t>
    </rPh>
    <rPh sb="79" eb="80">
      <t>ナイ</t>
    </rPh>
    <rPh sb="80" eb="82">
      <t>ショクイン</t>
    </rPh>
    <rPh sb="83" eb="86">
      <t>ジッセキチ</t>
    </rPh>
    <rPh sb="91" eb="93">
      <t>ニュウリョク</t>
    </rPh>
    <phoneticPr fontId="24"/>
  </si>
  <si>
    <t xml:space="preserve">勤務管理者および各課の所属長・庶務担当者において、職員の管理職特勤の申請状況について、複合的に組み合わせて検索でき、一覧で確認できること。
</t>
    <rPh sb="28" eb="30">
      <t>カンリ</t>
    </rPh>
    <rPh sb="30" eb="31">
      <t>ショク</t>
    </rPh>
    <phoneticPr fontId="24"/>
  </si>
  <si>
    <t xml:space="preserve">各職員が給与および賞与の支給明細の照会をオンラインで行えること。また、帳票出力もできること。
</t>
    <rPh sb="0" eb="3">
      <t>カクショクイン</t>
    </rPh>
    <rPh sb="4" eb="6">
      <t>キュウヨ</t>
    </rPh>
    <rPh sb="9" eb="11">
      <t>ショウヨ</t>
    </rPh>
    <rPh sb="12" eb="14">
      <t>シキュウ</t>
    </rPh>
    <rPh sb="14" eb="16">
      <t>メイサイ</t>
    </rPh>
    <rPh sb="17" eb="19">
      <t>ショウカイ</t>
    </rPh>
    <rPh sb="26" eb="27">
      <t>オコナ</t>
    </rPh>
    <rPh sb="35" eb="37">
      <t>チョウヒョウ</t>
    </rPh>
    <rPh sb="37" eb="39">
      <t>シュツリョク</t>
    </rPh>
    <phoneticPr fontId="24"/>
  </si>
  <si>
    <t>各職員が過去年月の給与および賞与の支給明細の照会を行えること。</t>
    <rPh sb="0" eb="3">
      <t>カクショクイン</t>
    </rPh>
    <rPh sb="4" eb="6">
      <t>カコ</t>
    </rPh>
    <rPh sb="6" eb="8">
      <t>ネンゲツ</t>
    </rPh>
    <rPh sb="9" eb="11">
      <t>キュウヨ</t>
    </rPh>
    <rPh sb="14" eb="16">
      <t>ショウヨ</t>
    </rPh>
    <rPh sb="17" eb="19">
      <t>シキュウ</t>
    </rPh>
    <rPh sb="19" eb="21">
      <t>メイサイ</t>
    </rPh>
    <rPh sb="22" eb="24">
      <t>ショウカイ</t>
    </rPh>
    <rPh sb="25" eb="26">
      <t>オコナ</t>
    </rPh>
    <phoneticPr fontId="24"/>
  </si>
  <si>
    <t>支給明細を各所属で一括して出力できること。</t>
    <rPh sb="0" eb="2">
      <t>シキュウ</t>
    </rPh>
    <rPh sb="2" eb="4">
      <t>メイサイ</t>
    </rPh>
    <rPh sb="5" eb="6">
      <t>カク</t>
    </rPh>
    <rPh sb="6" eb="8">
      <t>ショゾク</t>
    </rPh>
    <rPh sb="9" eb="11">
      <t>イッカツ</t>
    </rPh>
    <rPh sb="13" eb="15">
      <t>シュツリョク</t>
    </rPh>
    <phoneticPr fontId="24"/>
  </si>
  <si>
    <t xml:space="preserve">時間外勤務、特殊勤務、宿日直勤務等の申請状態を随時、年月、所属単位で画面より照会できること。
</t>
  </si>
  <si>
    <t xml:space="preserve">所属単位あるいは職員単位に、時間外勤務、特殊勤務、宿日直、管理職特勤申請で使用する手当科目を指定できること。
</t>
    <rPh sb="0" eb="2">
      <t>ショゾク</t>
    </rPh>
    <rPh sb="2" eb="4">
      <t>タンイ</t>
    </rPh>
    <rPh sb="37" eb="39">
      <t>シヨウ</t>
    </rPh>
    <rPh sb="41" eb="43">
      <t>テアテ</t>
    </rPh>
    <rPh sb="43" eb="45">
      <t>カモク</t>
    </rPh>
    <rPh sb="46" eb="48">
      <t>シテイ</t>
    </rPh>
    <phoneticPr fontId="24"/>
  </si>
  <si>
    <t xml:space="preserve">全庁的なイベント対応等の場合に、全庁で使用できる手当科目を指定できること。
</t>
    <rPh sb="0" eb="2">
      <t>ゼンチョウ</t>
    </rPh>
    <rPh sb="2" eb="3">
      <t>テキ</t>
    </rPh>
    <rPh sb="8" eb="10">
      <t>タイオウ</t>
    </rPh>
    <rPh sb="10" eb="11">
      <t>ナド</t>
    </rPh>
    <rPh sb="12" eb="14">
      <t>バアイ</t>
    </rPh>
    <rPh sb="16" eb="18">
      <t>ゼンチョウ</t>
    </rPh>
    <rPh sb="19" eb="21">
      <t>シヨウ</t>
    </rPh>
    <rPh sb="24" eb="26">
      <t>テアテ</t>
    </rPh>
    <rPh sb="26" eb="28">
      <t>カモク</t>
    </rPh>
    <rPh sb="29" eb="31">
      <t>シテイ</t>
    </rPh>
    <phoneticPr fontId="24"/>
  </si>
  <si>
    <t xml:space="preserve">時間外勤務、特殊勤務、宿日直、管理職特勤申請で使用する手当科目の情報は翌年度に移行できること。個人に設定されている科目については、移行するかどうか選択できること。また、移行データの削除機能があること。
</t>
    <rPh sb="23" eb="25">
      <t>シヨウ</t>
    </rPh>
    <rPh sb="27" eb="29">
      <t>テアテ</t>
    </rPh>
    <rPh sb="29" eb="31">
      <t>カモク</t>
    </rPh>
    <rPh sb="32" eb="34">
      <t>ジョウホウ</t>
    </rPh>
    <rPh sb="35" eb="38">
      <t>ヨクネンド</t>
    </rPh>
    <rPh sb="39" eb="41">
      <t>イコウ</t>
    </rPh>
    <rPh sb="47" eb="49">
      <t>コジン</t>
    </rPh>
    <rPh sb="50" eb="52">
      <t>セッテイ</t>
    </rPh>
    <rPh sb="57" eb="59">
      <t>カモク</t>
    </rPh>
    <rPh sb="65" eb="67">
      <t>イコウ</t>
    </rPh>
    <rPh sb="73" eb="75">
      <t>センタク</t>
    </rPh>
    <rPh sb="84" eb="86">
      <t>イコウ</t>
    </rPh>
    <rPh sb="90" eb="92">
      <t>サクジョ</t>
    </rPh>
    <rPh sb="92" eb="94">
      <t>キノウ</t>
    </rPh>
    <phoneticPr fontId="24"/>
  </si>
  <si>
    <t>年末調整</t>
  </si>
  <si>
    <t>源泉徴収票</t>
    <rPh sb="0" eb="2">
      <t>ゲンセン</t>
    </rPh>
    <rPh sb="2" eb="4">
      <t>チョウシュウ</t>
    </rPh>
    <rPh sb="4" eb="5">
      <t>ヒョウ</t>
    </rPh>
    <phoneticPr fontId="24"/>
  </si>
  <si>
    <t xml:space="preserve">給与システムから源泉徴収票データをCSVファイルで連携し、PDF形式の帳票が出力できること。
</t>
    <rPh sb="0" eb="2">
      <t>キュウヨ</t>
    </rPh>
    <rPh sb="8" eb="10">
      <t>ゲンセン</t>
    </rPh>
    <rPh sb="10" eb="12">
      <t>チョウシュウ</t>
    </rPh>
    <rPh sb="12" eb="13">
      <t>ヒョウ</t>
    </rPh>
    <rPh sb="25" eb="27">
      <t>レンケイ</t>
    </rPh>
    <rPh sb="32" eb="34">
      <t>ケイシキ</t>
    </rPh>
    <rPh sb="35" eb="37">
      <t>チョウヒョウ</t>
    </rPh>
    <phoneticPr fontId="24"/>
  </si>
  <si>
    <t>源泉徴収票を各個人で出力できること。</t>
    <rPh sb="0" eb="5">
      <t>ゲンセンチョウシュウヒョウ</t>
    </rPh>
    <rPh sb="6" eb="9">
      <t>カクコジン</t>
    </rPh>
    <rPh sb="10" eb="12">
      <t>シュツリョク</t>
    </rPh>
    <phoneticPr fontId="24"/>
  </si>
  <si>
    <t xml:space="preserve">各職員の勤怠情報（出勤簿情報）について、庶務事務システムの例月集計値を給与システムへデータ連携できること。
</t>
    <rPh sb="0" eb="3">
      <t>カクショクイン</t>
    </rPh>
    <rPh sb="4" eb="6">
      <t>キンタイ</t>
    </rPh>
    <rPh sb="6" eb="8">
      <t>ジョウホウ</t>
    </rPh>
    <rPh sb="9" eb="11">
      <t>シュッキン</t>
    </rPh>
    <rPh sb="11" eb="12">
      <t>ボ</t>
    </rPh>
    <rPh sb="12" eb="14">
      <t>ジョウホウ</t>
    </rPh>
    <phoneticPr fontId="24"/>
  </si>
  <si>
    <t xml:space="preserve">出産休暇、育児休業について、庶務事務システムで申請された休暇期間や出産日などを給与システムへ連携できること。
</t>
  </si>
  <si>
    <t xml:space="preserve">時間外勤務、宿日直勤務、特殊勤務、管理職特勤について、庶務事務システムの例月集計値を給与システムへデータ連携できること。
</t>
    <rPh sb="0" eb="3">
      <t>ジカンガイ</t>
    </rPh>
    <rPh sb="3" eb="5">
      <t>キンム</t>
    </rPh>
    <rPh sb="6" eb="9">
      <t>シュクニッチョク</t>
    </rPh>
    <rPh sb="9" eb="11">
      <t>キンム</t>
    </rPh>
    <rPh sb="12" eb="14">
      <t>トクシュ</t>
    </rPh>
    <rPh sb="14" eb="16">
      <t>キンム</t>
    </rPh>
    <rPh sb="17" eb="19">
      <t>カンリ</t>
    </rPh>
    <rPh sb="19" eb="20">
      <t>ショク</t>
    </rPh>
    <rPh sb="20" eb="22">
      <t>トッキン</t>
    </rPh>
    <rPh sb="27" eb="29">
      <t>ショム</t>
    </rPh>
    <rPh sb="29" eb="31">
      <t>ジム</t>
    </rPh>
    <rPh sb="36" eb="38">
      <t>レイゲツ</t>
    </rPh>
    <rPh sb="38" eb="40">
      <t>シュウケイ</t>
    </rPh>
    <rPh sb="40" eb="41">
      <t>チ</t>
    </rPh>
    <rPh sb="42" eb="44">
      <t>キュウヨ</t>
    </rPh>
    <rPh sb="52" eb="54">
      <t>レンケイ</t>
    </rPh>
    <phoneticPr fontId="24"/>
  </si>
  <si>
    <t xml:space="preserve">給与システムから庶務事務システムへ、支給明細のCSVファイル連携ができること。
</t>
    <rPh sb="0" eb="2">
      <t>キュウヨ</t>
    </rPh>
    <rPh sb="8" eb="10">
      <t>ショム</t>
    </rPh>
    <rPh sb="10" eb="12">
      <t>ジム</t>
    </rPh>
    <rPh sb="18" eb="20">
      <t>シキュウ</t>
    </rPh>
    <rPh sb="20" eb="22">
      <t>メイサイ</t>
    </rPh>
    <rPh sb="30" eb="32">
      <t>レンケイ</t>
    </rPh>
    <phoneticPr fontId="24"/>
  </si>
  <si>
    <t xml:space="preserve">給与システムから庶務事務システムへ、源泉徴収票のCSVファイル連携ができること。
</t>
    <rPh sb="0" eb="2">
      <t>キュウヨ</t>
    </rPh>
    <rPh sb="8" eb="10">
      <t>ショム</t>
    </rPh>
    <rPh sb="10" eb="12">
      <t>ジム</t>
    </rPh>
    <rPh sb="18" eb="20">
      <t>ゲンセン</t>
    </rPh>
    <rPh sb="20" eb="22">
      <t>チョウシュウ</t>
    </rPh>
    <rPh sb="22" eb="23">
      <t>ヒョウ</t>
    </rPh>
    <rPh sb="31" eb="33">
      <t>レンケイ</t>
    </rPh>
    <phoneticPr fontId="24"/>
  </si>
  <si>
    <t>その他</t>
  </si>
  <si>
    <t>電子職員簿</t>
    <rPh sb="0" eb="2">
      <t>デンシ</t>
    </rPh>
    <rPh sb="2" eb="4">
      <t>ショクイン</t>
    </rPh>
    <rPh sb="4" eb="5">
      <t>ボ</t>
    </rPh>
    <phoneticPr fontId="24"/>
  </si>
  <si>
    <t>各職員が他の職員の氏名等を照会できる電子職員簿の機能を有すること。</t>
    <rPh sb="0" eb="3">
      <t>カクショクイン</t>
    </rPh>
    <rPh sb="4" eb="5">
      <t>タ</t>
    </rPh>
    <rPh sb="6" eb="8">
      <t>ショクイン</t>
    </rPh>
    <rPh sb="9" eb="11">
      <t>シメイ</t>
    </rPh>
    <rPh sb="11" eb="12">
      <t>ナド</t>
    </rPh>
    <rPh sb="13" eb="15">
      <t>ショウカイ</t>
    </rPh>
    <rPh sb="18" eb="20">
      <t>デンシ</t>
    </rPh>
    <rPh sb="20" eb="22">
      <t>ショクイン</t>
    </rPh>
    <rPh sb="22" eb="23">
      <t>ボ</t>
    </rPh>
    <rPh sb="24" eb="26">
      <t>キノウ</t>
    </rPh>
    <rPh sb="27" eb="28">
      <t>ユウ</t>
    </rPh>
    <phoneticPr fontId="24"/>
  </si>
  <si>
    <t>電子職員簿では以下の項目を照会できること。</t>
    <rPh sb="7" eb="9">
      <t>イカ</t>
    </rPh>
    <rPh sb="10" eb="12">
      <t>コウモク</t>
    </rPh>
    <rPh sb="13" eb="15">
      <t>ショウカイ</t>
    </rPh>
    <phoneticPr fontId="24"/>
  </si>
  <si>
    <t xml:space="preserve">電子決裁の場合、申請によって異なる決裁ルートを初期表示できること。所属や部局ごとに異なる設定ができること。
例）年休　　：所属決裁のみ
　　病気休暇：所属決裁⇒人事担当による認定⇒人事担当課合議
</t>
    <rPh sb="0" eb="2">
      <t>デンシ</t>
    </rPh>
    <rPh sb="2" eb="4">
      <t>ケッサイ</t>
    </rPh>
    <rPh sb="5" eb="7">
      <t>バアイ</t>
    </rPh>
    <rPh sb="8" eb="10">
      <t>シンセイ</t>
    </rPh>
    <rPh sb="14" eb="15">
      <t>コト</t>
    </rPh>
    <rPh sb="17" eb="19">
      <t>ケッサイ</t>
    </rPh>
    <rPh sb="23" eb="25">
      <t>ショキ</t>
    </rPh>
    <rPh sb="25" eb="27">
      <t>ヒョウジ</t>
    </rPh>
    <rPh sb="33" eb="35">
      <t>ショゾク</t>
    </rPh>
    <rPh sb="36" eb="38">
      <t>ブキョク</t>
    </rPh>
    <rPh sb="41" eb="42">
      <t>コト</t>
    </rPh>
    <rPh sb="44" eb="46">
      <t>セッテイ</t>
    </rPh>
    <rPh sb="54" eb="55">
      <t>レイ</t>
    </rPh>
    <rPh sb="56" eb="58">
      <t>ネンキュウ</t>
    </rPh>
    <rPh sb="61" eb="63">
      <t>ショゾク</t>
    </rPh>
    <rPh sb="63" eb="65">
      <t>ケッサイ</t>
    </rPh>
    <rPh sb="70" eb="72">
      <t>ビョウキ</t>
    </rPh>
    <rPh sb="72" eb="74">
      <t>キュウカ</t>
    </rPh>
    <rPh sb="75" eb="77">
      <t>ショゾク</t>
    </rPh>
    <rPh sb="77" eb="79">
      <t>ケッサイ</t>
    </rPh>
    <rPh sb="80" eb="82">
      <t>ジンジ</t>
    </rPh>
    <rPh sb="82" eb="84">
      <t>タントウ</t>
    </rPh>
    <rPh sb="87" eb="89">
      <t>ニンテイ</t>
    </rPh>
    <rPh sb="90" eb="92">
      <t>ジンジ</t>
    </rPh>
    <rPh sb="92" eb="95">
      <t>タントウカ</t>
    </rPh>
    <rPh sb="95" eb="97">
      <t>ゴウギ</t>
    </rPh>
    <phoneticPr fontId="24"/>
  </si>
  <si>
    <t xml:space="preserve">電子決裁の場合、申請者の役職によって決裁権者が自動で判定できること。所属や部局ごとに異なる設定ができること。また、申請によって異なる設定ができること。
例）係長による年休申請：課長決裁
　　課長による夏季休暇申請：部長決裁
</t>
    <rPh sb="0" eb="2">
      <t>デンシ</t>
    </rPh>
    <rPh sb="2" eb="4">
      <t>ケッサイ</t>
    </rPh>
    <rPh sb="5" eb="7">
      <t>バアイ</t>
    </rPh>
    <rPh sb="8" eb="11">
      <t>シンセイシャ</t>
    </rPh>
    <rPh sb="12" eb="14">
      <t>ヤクショク</t>
    </rPh>
    <rPh sb="18" eb="20">
      <t>ケッサイ</t>
    </rPh>
    <rPh sb="20" eb="21">
      <t>ケン</t>
    </rPh>
    <rPh sb="21" eb="22">
      <t>モノ</t>
    </rPh>
    <rPh sb="23" eb="25">
      <t>ジドウ</t>
    </rPh>
    <rPh sb="26" eb="28">
      <t>ハンテイ</t>
    </rPh>
    <rPh sb="57" eb="59">
      <t>シンセイ</t>
    </rPh>
    <rPh sb="63" eb="64">
      <t>コト</t>
    </rPh>
    <rPh sb="66" eb="68">
      <t>セッテイ</t>
    </rPh>
    <rPh sb="76" eb="77">
      <t>レイ</t>
    </rPh>
    <rPh sb="78" eb="80">
      <t>カカリチョウ</t>
    </rPh>
    <rPh sb="83" eb="85">
      <t>ネンキュウ</t>
    </rPh>
    <rPh sb="85" eb="87">
      <t>シンセイ</t>
    </rPh>
    <rPh sb="88" eb="90">
      <t>カチョウ</t>
    </rPh>
    <rPh sb="90" eb="92">
      <t>ケッサイ</t>
    </rPh>
    <rPh sb="95" eb="97">
      <t>カチョウ</t>
    </rPh>
    <rPh sb="100" eb="102">
      <t>カキ</t>
    </rPh>
    <rPh sb="102" eb="104">
      <t>キュウカ</t>
    </rPh>
    <rPh sb="104" eb="106">
      <t>シンセイ</t>
    </rPh>
    <rPh sb="107" eb="109">
      <t>ブチョウ</t>
    </rPh>
    <rPh sb="109" eb="111">
      <t>ケッサイ</t>
    </rPh>
    <phoneticPr fontId="24"/>
  </si>
  <si>
    <t>勤怠負荷状況分析</t>
    <rPh sb="0" eb="8">
      <t>キンタイフカジョウキョウブンセキ</t>
    </rPh>
    <phoneticPr fontId="24"/>
  </si>
  <si>
    <t xml:space="preserve">勤務管理者および各課の所属長・庶務担当者が時間外勤務や休暇取得などの申請状況を複合的な条件で検索し、職員の働き方、勤務状況を確認できること。
</t>
    <rPh sb="21" eb="23">
      <t>ジカン</t>
    </rPh>
    <rPh sb="23" eb="24">
      <t>ガイ</t>
    </rPh>
    <rPh sb="24" eb="26">
      <t>キンム</t>
    </rPh>
    <rPh sb="27" eb="29">
      <t>キュウカ</t>
    </rPh>
    <rPh sb="29" eb="31">
      <t>シュトク</t>
    </rPh>
    <rPh sb="34" eb="36">
      <t>シンセイ</t>
    </rPh>
    <rPh sb="36" eb="38">
      <t>ジョウキョウ</t>
    </rPh>
    <rPh sb="39" eb="41">
      <t>フクゴウ</t>
    </rPh>
    <rPh sb="41" eb="42">
      <t>テキ</t>
    </rPh>
    <rPh sb="43" eb="45">
      <t>ジョウケン</t>
    </rPh>
    <rPh sb="46" eb="48">
      <t>ケンサク</t>
    </rPh>
    <rPh sb="50" eb="52">
      <t>ショクイン</t>
    </rPh>
    <rPh sb="53" eb="54">
      <t>ハタラ</t>
    </rPh>
    <rPh sb="55" eb="56">
      <t>カタ</t>
    </rPh>
    <rPh sb="57" eb="59">
      <t>キンム</t>
    </rPh>
    <rPh sb="59" eb="61">
      <t>ジョウキョウ</t>
    </rPh>
    <rPh sb="62" eb="64">
      <t>カクニン</t>
    </rPh>
    <phoneticPr fontId="24"/>
  </si>
  <si>
    <t>システム利用・申請状況照会</t>
    <rPh sb="4" eb="6">
      <t>リヨウ</t>
    </rPh>
    <rPh sb="7" eb="9">
      <t>シンセイ</t>
    </rPh>
    <rPh sb="9" eb="11">
      <t>ジョウキョウ</t>
    </rPh>
    <rPh sb="11" eb="13">
      <t>ショウカイ</t>
    </rPh>
    <phoneticPr fontId="24"/>
  </si>
  <si>
    <t xml:space="preserve">検索対象とする申請は、設定によって管理できること。
</t>
    <rPh sb="0" eb="2">
      <t>ケンサク</t>
    </rPh>
    <rPh sb="2" eb="4">
      <t>タイショウ</t>
    </rPh>
    <rPh sb="7" eb="9">
      <t>シンセイ</t>
    </rPh>
    <rPh sb="11" eb="13">
      <t>セッテイ</t>
    </rPh>
    <rPh sb="17" eb="19">
      <t>カンリ</t>
    </rPh>
    <phoneticPr fontId="24"/>
  </si>
  <si>
    <t xml:space="preserve">検索結果は所属単位、または職員単位で表示できること。
</t>
    <rPh sb="0" eb="2">
      <t>ケンサク</t>
    </rPh>
    <rPh sb="2" eb="4">
      <t>ケッカ</t>
    </rPh>
    <rPh sb="5" eb="7">
      <t>ショゾク</t>
    </rPh>
    <rPh sb="7" eb="9">
      <t>タンイ</t>
    </rPh>
    <rPh sb="13" eb="15">
      <t>ショクイン</t>
    </rPh>
    <rPh sb="15" eb="17">
      <t>タンイ</t>
    </rPh>
    <rPh sb="18" eb="20">
      <t>ヒョウジ</t>
    </rPh>
    <phoneticPr fontId="24"/>
  </si>
  <si>
    <t>代理申請状況照会</t>
    <rPh sb="0" eb="2">
      <t>ダイリ</t>
    </rPh>
    <rPh sb="2" eb="4">
      <t>シンセイ</t>
    </rPh>
    <rPh sb="4" eb="6">
      <t>ジョウキョウ</t>
    </rPh>
    <rPh sb="6" eb="8">
      <t>ショウカイ</t>
    </rPh>
    <phoneticPr fontId="24"/>
  </si>
  <si>
    <t>庶務担当者などの代理申請の申請件数を照会できること。</t>
    <rPh sb="13" eb="15">
      <t>シンセイ</t>
    </rPh>
    <rPh sb="15" eb="17">
      <t>ケンスウ</t>
    </rPh>
    <phoneticPr fontId="24"/>
  </si>
  <si>
    <t>必須
任意</t>
    <rPh sb="3" eb="5">
      <t>ニンイ</t>
    </rPh>
    <phoneticPr fontId="12"/>
  </si>
  <si>
    <t>必須</t>
    <rPh sb="0" eb="2">
      <t>ヒッスウ</t>
    </rPh>
    <phoneticPr fontId="12"/>
  </si>
  <si>
    <t>任意</t>
    <rPh sb="0" eb="2">
      <t>ニンイ</t>
    </rPh>
    <phoneticPr fontId="8"/>
  </si>
  <si>
    <t>庶務担当者は、権限を有する所属の職員について、任意の条件において出勤簿を帳票形式で出力できること。</t>
    <rPh sb="23" eb="25">
      <t>ニンイ</t>
    </rPh>
    <rPh sb="26" eb="28">
      <t>ジョウケン</t>
    </rPh>
    <rPh sb="32" eb="34">
      <t>シュッキン</t>
    </rPh>
    <rPh sb="34" eb="35">
      <t>ボ</t>
    </rPh>
    <rPh sb="36" eb="38">
      <t>チョウヒョウ</t>
    </rPh>
    <rPh sb="38" eb="40">
      <t>ケイシキ</t>
    </rPh>
    <rPh sb="41" eb="43">
      <t>シュツリョク</t>
    </rPh>
    <phoneticPr fontId="24"/>
  </si>
  <si>
    <t xml:space="preserve">打刻情報については、勤務管理者のみ申請を伴わずに直接修正ができること。
</t>
    <rPh sb="0" eb="2">
      <t>ダコク</t>
    </rPh>
    <rPh sb="17" eb="19">
      <t>シンセイ</t>
    </rPh>
    <rPh sb="20" eb="21">
      <t>トモナ</t>
    </rPh>
    <rPh sb="24" eb="26">
      <t>チョクセツ</t>
    </rPh>
    <rPh sb="26" eb="28">
      <t>シュウセイ</t>
    </rPh>
    <phoneticPr fontId="24"/>
  </si>
  <si>
    <t xml:space="preserve">減額時間の集計時には、分の端数の切り上げ/切捨て/四捨五入が指定できること。いずれの場合も基準となる分については、60分以下の範囲で1分単位での設定変更が可能であること。
</t>
    <rPh sb="0" eb="2">
      <t>ゲンガク</t>
    </rPh>
    <rPh sb="2" eb="4">
      <t>ジカン</t>
    </rPh>
    <rPh sb="5" eb="7">
      <t>シュウケイ</t>
    </rPh>
    <rPh sb="7" eb="8">
      <t>ジ</t>
    </rPh>
    <phoneticPr fontId="24"/>
  </si>
  <si>
    <t>遡及申請可能な期間をパラメータで管理できること。パラメータは申請の種類毎（年次有給休暇、夏季休暇、時間外勤務申請など）に設定可能なこと。</t>
    <rPh sb="7" eb="9">
      <t>キカン</t>
    </rPh>
    <rPh sb="16" eb="18">
      <t>カンリ</t>
    </rPh>
    <rPh sb="30" eb="32">
      <t>シンセイ</t>
    </rPh>
    <rPh sb="33" eb="35">
      <t>シュルイ</t>
    </rPh>
    <rPh sb="35" eb="36">
      <t>ゴト</t>
    </rPh>
    <rPh sb="37" eb="39">
      <t>ネンジ</t>
    </rPh>
    <rPh sb="39" eb="41">
      <t>ユウキュウ</t>
    </rPh>
    <rPh sb="41" eb="43">
      <t>キュウカ</t>
    </rPh>
    <rPh sb="44" eb="46">
      <t>カキ</t>
    </rPh>
    <rPh sb="46" eb="48">
      <t>キュウカ</t>
    </rPh>
    <rPh sb="49" eb="52">
      <t>ジカンガイ</t>
    </rPh>
    <rPh sb="52" eb="54">
      <t>キンム</t>
    </rPh>
    <rPh sb="54" eb="56">
      <t>シンセイ</t>
    </rPh>
    <phoneticPr fontId="24"/>
  </si>
  <si>
    <t xml:space="preserve">忌引休暇の取得日数は、生計を一にする姻族の場合の日数をパラメータにより設定できること。
</t>
    <rPh sb="0" eb="2">
      <t>キビキ</t>
    </rPh>
    <rPh sb="2" eb="4">
      <t>キュウカ</t>
    </rPh>
    <rPh sb="5" eb="7">
      <t>シュトク</t>
    </rPh>
    <rPh sb="7" eb="9">
      <t>ニッスウ</t>
    </rPh>
    <rPh sb="24" eb="26">
      <t>ニッスウ</t>
    </rPh>
    <rPh sb="35" eb="37">
      <t>セッテイ</t>
    </rPh>
    <phoneticPr fontId="24"/>
  </si>
  <si>
    <t>結婚休暇は、結婚の日が入力できること。結婚の日は、パラメータにより必須入力にできること。</t>
    <rPh sb="0" eb="2">
      <t>ケッコン</t>
    </rPh>
    <rPh sb="2" eb="4">
      <t>キュウカ</t>
    </rPh>
    <rPh sb="6" eb="8">
      <t>ケッコン</t>
    </rPh>
    <rPh sb="9" eb="10">
      <t>ヒ</t>
    </rPh>
    <rPh sb="11" eb="13">
      <t>ニュウリョク</t>
    </rPh>
    <rPh sb="19" eb="21">
      <t>ケッコン</t>
    </rPh>
    <rPh sb="22" eb="23">
      <t>ヒ</t>
    </rPh>
    <rPh sb="33" eb="35">
      <t>ヒッス</t>
    </rPh>
    <rPh sb="35" eb="37">
      <t>ニュウリョク</t>
    </rPh>
    <phoneticPr fontId="24"/>
  </si>
  <si>
    <t>高齢者部分休業申請は1日あたり、および1週間あたりの取得上限をパラメータで設定できること。</t>
    <rPh sb="11" eb="12">
      <t>ニチ</t>
    </rPh>
    <rPh sb="19" eb="22">
      <t>イッシュウカン</t>
    </rPh>
    <rPh sb="26" eb="30">
      <t>シュトクジョウゲン</t>
    </rPh>
    <rPh sb="37" eb="39">
      <t>セッテイ</t>
    </rPh>
    <phoneticPr fontId="24"/>
  </si>
  <si>
    <t>高齢者部分休業申請は取得可能な年齢をパラメータで設定できること。
誕生日から取得開始か、年度の初めから取得開始かをパラメータで設定できること。</t>
    <rPh sb="10" eb="14">
      <t>シュトクカノウ</t>
    </rPh>
    <rPh sb="15" eb="17">
      <t>ネンレイ</t>
    </rPh>
    <rPh sb="24" eb="26">
      <t>セッテイ</t>
    </rPh>
    <rPh sb="33" eb="36">
      <t>タンジョウビ</t>
    </rPh>
    <rPh sb="44" eb="46">
      <t>ネンド</t>
    </rPh>
    <rPh sb="47" eb="48">
      <t>ハジ</t>
    </rPh>
    <rPh sb="63" eb="65">
      <t>セッテイ</t>
    </rPh>
    <phoneticPr fontId="24"/>
  </si>
  <si>
    <t xml:space="preserve">24時間勤務等で休日の深夜の時間帯に勤務時間が割り当たっている場合には、時間外申請を行うことにより、以下のいずれかの手当が算出されること。どちらを算出するかについては、パラメータで設定できること。
・休日手当135および深夜手当25
・160/100
</t>
  </si>
  <si>
    <t xml:space="preserve">振替休日は、勤務日の前4週から後8週の間で取得する設定ができること。取得可能な期間はパラメータにより可変であること。
</t>
    <rPh sb="6" eb="9">
      <t>キンムビ</t>
    </rPh>
    <rPh sb="10" eb="11">
      <t>マエ</t>
    </rPh>
    <rPh sb="12" eb="13">
      <t>シュウ</t>
    </rPh>
    <rPh sb="15" eb="16">
      <t>アト</t>
    </rPh>
    <rPh sb="17" eb="18">
      <t>シュウ</t>
    </rPh>
    <rPh sb="19" eb="20">
      <t>アイダ</t>
    </rPh>
    <rPh sb="21" eb="23">
      <t>シュトク</t>
    </rPh>
    <rPh sb="25" eb="27">
      <t>セッテイ</t>
    </rPh>
    <rPh sb="34" eb="36">
      <t>シュトク</t>
    </rPh>
    <rPh sb="36" eb="38">
      <t>カノウ</t>
    </rPh>
    <rPh sb="39" eb="41">
      <t>キカン</t>
    </rPh>
    <rPh sb="50" eb="52">
      <t>カヘン</t>
    </rPh>
    <phoneticPr fontId="24"/>
  </si>
  <si>
    <t xml:space="preserve">別々の週休日からの半日振替を同一の勤務日の午前と午後に指定し一日振替とする申請を許すかどうか、パラメータで設定可能であること。
</t>
    <rPh sb="0" eb="2">
      <t>ベツベツ</t>
    </rPh>
    <rPh sb="3" eb="4">
      <t>シュウ</t>
    </rPh>
    <rPh sb="4" eb="6">
      <t>キュウジツ</t>
    </rPh>
    <rPh sb="9" eb="11">
      <t>ハンニチ</t>
    </rPh>
    <rPh sb="11" eb="13">
      <t>フリカエ</t>
    </rPh>
    <rPh sb="14" eb="16">
      <t>ドウイツ</t>
    </rPh>
    <rPh sb="17" eb="20">
      <t>キンムビ</t>
    </rPh>
    <rPh sb="21" eb="23">
      <t>ゴゼン</t>
    </rPh>
    <rPh sb="24" eb="26">
      <t>ゴゴ</t>
    </rPh>
    <rPh sb="27" eb="29">
      <t>シテイ</t>
    </rPh>
    <rPh sb="30" eb="32">
      <t>ツイタチ</t>
    </rPh>
    <rPh sb="32" eb="34">
      <t>フリカエ</t>
    </rPh>
    <rPh sb="37" eb="39">
      <t>シンセイ</t>
    </rPh>
    <rPh sb="40" eb="41">
      <t>ユル</t>
    </rPh>
    <rPh sb="53" eb="55">
      <t>セッテイ</t>
    </rPh>
    <rPh sb="55" eb="57">
      <t>カノウ</t>
    </rPh>
    <phoneticPr fontId="24"/>
  </si>
  <si>
    <t xml:space="preserve">同一の週休日から別々の勤務日に半日振替として分割する申請を許すかどうか、パラメータで設定可能であること。
</t>
    <rPh sb="0" eb="2">
      <t>ドウイツ</t>
    </rPh>
    <rPh sb="3" eb="4">
      <t>シュウ</t>
    </rPh>
    <rPh sb="4" eb="6">
      <t>キュウジツ</t>
    </rPh>
    <rPh sb="8" eb="10">
      <t>ベツベツ</t>
    </rPh>
    <rPh sb="11" eb="14">
      <t>キンムビ</t>
    </rPh>
    <rPh sb="15" eb="17">
      <t>ハンニチ</t>
    </rPh>
    <rPh sb="17" eb="19">
      <t>フリカエ</t>
    </rPh>
    <rPh sb="22" eb="24">
      <t>ブンカツ</t>
    </rPh>
    <rPh sb="26" eb="28">
      <t>シンセイ</t>
    </rPh>
    <rPh sb="29" eb="30">
      <t>ユル</t>
    </rPh>
    <rPh sb="42" eb="44">
      <t>セッテイ</t>
    </rPh>
    <rPh sb="44" eb="46">
      <t>カノウ</t>
    </rPh>
    <phoneticPr fontId="24"/>
  </si>
  <si>
    <t>代休日は、パラメータ設定により申請必須にできること。</t>
    <rPh sb="0" eb="2">
      <t>ダイキュウ</t>
    </rPh>
    <rPh sb="10" eb="12">
      <t>セッテイ</t>
    </rPh>
    <rPh sb="15" eb="17">
      <t>シンセイ</t>
    </rPh>
    <rPh sb="17" eb="19">
      <t>ヒッス</t>
    </rPh>
    <phoneticPr fontId="24"/>
  </si>
  <si>
    <t xml:space="preserve">代休日は、勤務日から後8週の間で取得する設定ができること。パラメータ設定により、勤務日前に代休日を指定する運用も選択できること。
</t>
    <rPh sb="0" eb="2">
      <t>ダイキュウ</t>
    </rPh>
    <rPh sb="2" eb="3">
      <t>ビ</t>
    </rPh>
    <rPh sb="5" eb="8">
      <t>キンムビ</t>
    </rPh>
    <rPh sb="10" eb="11">
      <t>アト</t>
    </rPh>
    <rPh sb="12" eb="13">
      <t>シュウ</t>
    </rPh>
    <rPh sb="14" eb="15">
      <t>アイダ</t>
    </rPh>
    <rPh sb="16" eb="18">
      <t>シュトク</t>
    </rPh>
    <rPh sb="20" eb="22">
      <t>セッテイ</t>
    </rPh>
    <rPh sb="34" eb="36">
      <t>セッテイ</t>
    </rPh>
    <rPh sb="40" eb="43">
      <t>キンムビ</t>
    </rPh>
    <rPh sb="43" eb="44">
      <t>マエ</t>
    </rPh>
    <rPh sb="45" eb="47">
      <t>ダイキュウ</t>
    </rPh>
    <rPh sb="47" eb="48">
      <t>ビ</t>
    </rPh>
    <rPh sb="49" eb="51">
      <t>シテイ</t>
    </rPh>
    <rPh sb="53" eb="55">
      <t>ウンヨウ</t>
    </rPh>
    <rPh sb="56" eb="58">
      <t>センタク</t>
    </rPh>
    <phoneticPr fontId="24"/>
  </si>
  <si>
    <t xml:space="preserve">作業分野は、全部局で統一した内容か、または部局毎に異なる内容とするか、パラメータ設定により選択できること。
</t>
    <rPh sb="0" eb="2">
      <t>サギョウ</t>
    </rPh>
    <rPh sb="2" eb="4">
      <t>ブンヤ</t>
    </rPh>
    <rPh sb="6" eb="8">
      <t>ゼンブ</t>
    </rPh>
    <rPh sb="8" eb="9">
      <t>キョク</t>
    </rPh>
    <rPh sb="10" eb="12">
      <t>トウイツ</t>
    </rPh>
    <rPh sb="14" eb="16">
      <t>ナイヨウ</t>
    </rPh>
    <rPh sb="21" eb="23">
      <t>ブキョク</t>
    </rPh>
    <rPh sb="23" eb="24">
      <t>ゴト</t>
    </rPh>
    <rPh sb="25" eb="26">
      <t>コト</t>
    </rPh>
    <rPh sb="28" eb="30">
      <t>ナイヨウ</t>
    </rPh>
    <rPh sb="45" eb="47">
      <t>センタク</t>
    </rPh>
    <phoneticPr fontId="24"/>
  </si>
  <si>
    <t xml:space="preserve">配属されている職員の各月および年間の時間外勤務時間について、所属ごとに一覧で確認できること。時間数は45時間、60時間等の閾値によって、段階的に色別で分かりやすく表示されること。閾値はパラメータで可変であること。
</t>
    <rPh sb="0" eb="2">
      <t>ハイゾク</t>
    </rPh>
    <rPh sb="7" eb="9">
      <t>ショクイン</t>
    </rPh>
    <rPh sb="10" eb="12">
      <t>カクツキ</t>
    </rPh>
    <rPh sb="15" eb="17">
      <t>ネンカン</t>
    </rPh>
    <rPh sb="18" eb="21">
      <t>ジカンガイ</t>
    </rPh>
    <rPh sb="21" eb="23">
      <t>キンム</t>
    </rPh>
    <rPh sb="23" eb="25">
      <t>ジカン</t>
    </rPh>
    <rPh sb="35" eb="37">
      <t>イチラン</t>
    </rPh>
    <rPh sb="38" eb="40">
      <t>カクニン</t>
    </rPh>
    <phoneticPr fontId="24"/>
  </si>
  <si>
    <t>配属されている職員について、当月および2～6か月の月ごとの時間外と、2～6か月平均の時間外について、所属ごとに一覧で確認できること。時間数は45時間、60時間等の閾値によって、段階的に色別で分かりやすく表示されること。閾値はパラメータで可変であること。</t>
    <rPh sb="0" eb="2">
      <t>ハイゾク</t>
    </rPh>
    <rPh sb="7" eb="9">
      <t>ショクイン</t>
    </rPh>
    <rPh sb="14" eb="16">
      <t>トウゲツ</t>
    </rPh>
    <rPh sb="23" eb="24">
      <t>ゲツ</t>
    </rPh>
    <rPh sb="25" eb="26">
      <t>ツキ</t>
    </rPh>
    <rPh sb="29" eb="32">
      <t>ジカンガイ</t>
    </rPh>
    <rPh sb="39" eb="41">
      <t>ヘイキン</t>
    </rPh>
    <rPh sb="42" eb="45">
      <t>ジカンガイ</t>
    </rPh>
    <rPh sb="55" eb="57">
      <t>イチラン</t>
    </rPh>
    <rPh sb="58" eb="60">
      <t>カクニン</t>
    </rPh>
    <rPh sb="66" eb="69">
      <t>ジカンスウ</t>
    </rPh>
    <rPh sb="72" eb="74">
      <t>ジカン</t>
    </rPh>
    <rPh sb="77" eb="79">
      <t>ジカン</t>
    </rPh>
    <rPh sb="79" eb="80">
      <t>ナド</t>
    </rPh>
    <rPh sb="81" eb="83">
      <t>シキイチ</t>
    </rPh>
    <rPh sb="88" eb="91">
      <t>ダンカイテキ</t>
    </rPh>
    <rPh sb="92" eb="93">
      <t>イロ</t>
    </rPh>
    <rPh sb="93" eb="94">
      <t>ベツ</t>
    </rPh>
    <rPh sb="95" eb="96">
      <t>ワ</t>
    </rPh>
    <rPh sb="101" eb="103">
      <t>ヒョウジ</t>
    </rPh>
    <rPh sb="109" eb="111">
      <t>シキイチ</t>
    </rPh>
    <rPh sb="118" eb="120">
      <t>カヘン</t>
    </rPh>
    <phoneticPr fontId="24"/>
  </si>
  <si>
    <t>遡及申請可能な期間をパラメータで管理できること。</t>
    <rPh sb="7" eb="9">
      <t>キカン</t>
    </rPh>
    <rPh sb="16" eb="18">
      <t>カンリ</t>
    </rPh>
    <phoneticPr fontId="24"/>
  </si>
  <si>
    <t xml:space="preserve">別々の週休日からの半日振替を同一の勤務日の午前と午後に指定し一日振替とする申請を許すかどうか、パラメータで設定できること。
</t>
    <rPh sb="0" eb="2">
      <t>ベツベツ</t>
    </rPh>
    <rPh sb="3" eb="4">
      <t>シュウ</t>
    </rPh>
    <rPh sb="4" eb="6">
      <t>キュウジツ</t>
    </rPh>
    <rPh sb="9" eb="11">
      <t>ハンニチ</t>
    </rPh>
    <rPh sb="11" eb="13">
      <t>フリカエ</t>
    </rPh>
    <rPh sb="14" eb="16">
      <t>ドウイツ</t>
    </rPh>
    <rPh sb="17" eb="20">
      <t>キンムビ</t>
    </rPh>
    <rPh sb="21" eb="23">
      <t>ゴゼン</t>
    </rPh>
    <rPh sb="24" eb="26">
      <t>ゴゴ</t>
    </rPh>
    <rPh sb="27" eb="29">
      <t>シテイ</t>
    </rPh>
    <rPh sb="30" eb="32">
      <t>ツイタチ</t>
    </rPh>
    <rPh sb="32" eb="34">
      <t>フリカエ</t>
    </rPh>
    <rPh sb="37" eb="39">
      <t>シンセイ</t>
    </rPh>
    <rPh sb="40" eb="41">
      <t>ユル</t>
    </rPh>
    <rPh sb="53" eb="55">
      <t>セッテイ</t>
    </rPh>
    <phoneticPr fontId="24"/>
  </si>
  <si>
    <t xml:space="preserve">同一の週休日から別々の勤務日に半日振替として分割する申請を許すかどうか、パラメータで設定できること。
</t>
    <rPh sb="0" eb="2">
      <t>ドウイツ</t>
    </rPh>
    <rPh sb="3" eb="4">
      <t>シュウ</t>
    </rPh>
    <rPh sb="4" eb="6">
      <t>キュウジツ</t>
    </rPh>
    <rPh sb="8" eb="10">
      <t>ベツベツ</t>
    </rPh>
    <rPh sb="11" eb="14">
      <t>キンムビ</t>
    </rPh>
    <rPh sb="15" eb="17">
      <t>ハンニチ</t>
    </rPh>
    <rPh sb="17" eb="19">
      <t>フリカエ</t>
    </rPh>
    <rPh sb="22" eb="24">
      <t>ブンカツ</t>
    </rPh>
    <rPh sb="26" eb="28">
      <t>シンセイ</t>
    </rPh>
    <rPh sb="29" eb="30">
      <t>ユル</t>
    </rPh>
    <rPh sb="42" eb="44">
      <t>セッテイ</t>
    </rPh>
    <phoneticPr fontId="24"/>
  </si>
  <si>
    <t xml:space="preserve">代休日は、勤務日から後8週の間で取得する設定ができること。パラメータにより、勤務日前に代休日を設定する運用もできること。
</t>
    <rPh sb="0" eb="2">
      <t>ダイキュウ</t>
    </rPh>
    <rPh sb="2" eb="3">
      <t>ビ</t>
    </rPh>
    <rPh sb="5" eb="8">
      <t>キンムビ</t>
    </rPh>
    <rPh sb="10" eb="11">
      <t>アト</t>
    </rPh>
    <rPh sb="12" eb="13">
      <t>シュウ</t>
    </rPh>
    <rPh sb="14" eb="15">
      <t>アイダ</t>
    </rPh>
    <rPh sb="16" eb="18">
      <t>シュトク</t>
    </rPh>
    <rPh sb="20" eb="22">
      <t>セッテイ</t>
    </rPh>
    <rPh sb="38" eb="41">
      <t>キンムビ</t>
    </rPh>
    <rPh sb="41" eb="42">
      <t>マエ</t>
    </rPh>
    <rPh sb="43" eb="45">
      <t>ダイキュウ</t>
    </rPh>
    <rPh sb="45" eb="46">
      <t>ビ</t>
    </rPh>
    <rPh sb="47" eb="49">
      <t>セッテイ</t>
    </rPh>
    <rPh sb="51" eb="53">
      <t>ウンヨウ</t>
    </rPh>
    <phoneticPr fontId="24"/>
  </si>
  <si>
    <t>必須</t>
    <rPh sb="0" eb="2">
      <t>ヒッス</t>
    </rPh>
    <phoneticPr fontId="8"/>
  </si>
  <si>
    <t>機能仕様</t>
    <phoneticPr fontId="8"/>
  </si>
  <si>
    <t>子の看護休暇は、終日、午前、午後、時間の単位で申請できること。利用しない取得単位については非表示にできること。</t>
    <rPh sb="0" eb="1">
      <t>コ</t>
    </rPh>
    <rPh sb="2" eb="4">
      <t>カンゴ</t>
    </rPh>
    <rPh sb="4" eb="6">
      <t>キュウカ</t>
    </rPh>
    <rPh sb="17" eb="19">
      <t>ジカン</t>
    </rPh>
    <rPh sb="20" eb="22">
      <t>タンイ</t>
    </rPh>
    <rPh sb="23" eb="25">
      <t>シンセイ</t>
    </rPh>
    <phoneticPr fontId="24"/>
  </si>
  <si>
    <t xml:space="preserve">勤務形態として以下の項目を管理・登録できること。
出退勤時刻、休憩時間、一日／午前／午後の勤務時間数
</t>
    <rPh sb="0" eb="2">
      <t>キンム</t>
    </rPh>
    <rPh sb="7" eb="9">
      <t>イカ</t>
    </rPh>
    <rPh sb="10" eb="12">
      <t>コウモク</t>
    </rPh>
    <rPh sb="13" eb="15">
      <t>カンリ</t>
    </rPh>
    <rPh sb="16" eb="18">
      <t>トウロク</t>
    </rPh>
    <rPh sb="36" eb="38">
      <t>イチニチ</t>
    </rPh>
    <rPh sb="39" eb="41">
      <t>ゴゼン</t>
    </rPh>
    <rPh sb="42" eb="44">
      <t>ゴゴ</t>
    </rPh>
    <rPh sb="45" eb="47">
      <t>キンム</t>
    </rPh>
    <rPh sb="47" eb="49">
      <t>ジカン</t>
    </rPh>
    <rPh sb="49" eb="50">
      <t>スウ</t>
    </rPh>
    <phoneticPr fontId="24"/>
  </si>
  <si>
    <t xml:space="preserve">勤務管理者および各課の所属長・庶務担当者は、残日数管理を行う休暇について、職員ごとの支給日数と取得日数を確認できること。
</t>
    <rPh sb="0" eb="2">
      <t>キンム</t>
    </rPh>
    <rPh sb="2" eb="4">
      <t>カンリ</t>
    </rPh>
    <rPh sb="4" eb="5">
      <t>シャ</t>
    </rPh>
    <rPh sb="8" eb="10">
      <t>カクカ</t>
    </rPh>
    <rPh sb="11" eb="14">
      <t>ショゾクチョウ</t>
    </rPh>
    <rPh sb="15" eb="17">
      <t>ショム</t>
    </rPh>
    <rPh sb="17" eb="20">
      <t>タントウシャ</t>
    </rPh>
    <rPh sb="22" eb="23">
      <t>ザン</t>
    </rPh>
    <rPh sb="23" eb="25">
      <t>ニッスウ</t>
    </rPh>
    <rPh sb="25" eb="27">
      <t>カンリ</t>
    </rPh>
    <phoneticPr fontId="24"/>
  </si>
  <si>
    <t>出勤簿・勤怠管理ができること。</t>
    <rPh sb="0" eb="2">
      <t>シュッキン</t>
    </rPh>
    <rPh sb="2" eb="3">
      <t>ボ</t>
    </rPh>
    <rPh sb="4" eb="6">
      <t>キンタイ</t>
    </rPh>
    <rPh sb="6" eb="8">
      <t>カンリ</t>
    </rPh>
    <phoneticPr fontId="24"/>
  </si>
  <si>
    <t>年休申請・管理ができること。</t>
    <rPh sb="0" eb="2">
      <t>ネンキュウ</t>
    </rPh>
    <rPh sb="2" eb="4">
      <t>シンセイ</t>
    </rPh>
    <rPh sb="5" eb="7">
      <t>カンリ</t>
    </rPh>
    <phoneticPr fontId="24"/>
  </si>
  <si>
    <t>休暇・休業・休職・職務専念義務免除申請ができること。</t>
    <rPh sb="0" eb="2">
      <t>キュウカ</t>
    </rPh>
    <rPh sb="3" eb="5">
      <t>キュウギョウ</t>
    </rPh>
    <rPh sb="6" eb="8">
      <t>キュウショク</t>
    </rPh>
    <rPh sb="9" eb="11">
      <t>ショクム</t>
    </rPh>
    <rPh sb="11" eb="13">
      <t>センネン</t>
    </rPh>
    <rPh sb="13" eb="15">
      <t>ギム</t>
    </rPh>
    <rPh sb="15" eb="17">
      <t>メンジョ</t>
    </rPh>
    <rPh sb="17" eb="19">
      <t>シンセイ</t>
    </rPh>
    <phoneticPr fontId="24"/>
  </si>
  <si>
    <t>時間外勤務申請ができること。</t>
    <rPh sb="0" eb="3">
      <t>ジカンガイ</t>
    </rPh>
    <rPh sb="3" eb="5">
      <t>キンム</t>
    </rPh>
    <rPh sb="5" eb="7">
      <t>シンセイ</t>
    </rPh>
    <phoneticPr fontId="24"/>
  </si>
  <si>
    <t>宿日直申請ができること。</t>
    <rPh sb="0" eb="3">
      <t>シュクニッチョク</t>
    </rPh>
    <rPh sb="3" eb="5">
      <t>シンセイ</t>
    </rPh>
    <phoneticPr fontId="24"/>
  </si>
  <si>
    <t>特殊勤務申請（日額特勤）ができること。</t>
    <rPh sb="0" eb="2">
      <t>トクシュ</t>
    </rPh>
    <rPh sb="2" eb="4">
      <t>キンム</t>
    </rPh>
    <rPh sb="4" eb="6">
      <t>シンセイ</t>
    </rPh>
    <rPh sb="7" eb="9">
      <t>ニチガク</t>
    </rPh>
    <rPh sb="9" eb="11">
      <t>トッキン</t>
    </rPh>
    <phoneticPr fontId="24"/>
  </si>
  <si>
    <t>管理職特勤申請ができること。</t>
    <rPh sb="0" eb="2">
      <t>カンリ</t>
    </rPh>
    <rPh sb="2" eb="3">
      <t>ショク</t>
    </rPh>
    <rPh sb="3" eb="5">
      <t>トッキン</t>
    </rPh>
    <rPh sb="5" eb="7">
      <t>シンセイ</t>
    </rPh>
    <phoneticPr fontId="24"/>
  </si>
  <si>
    <t>給与支給明細照会ができること。</t>
    <rPh sb="0" eb="2">
      <t>キュウヨ</t>
    </rPh>
    <rPh sb="2" eb="4">
      <t>シキュウ</t>
    </rPh>
    <rPh sb="4" eb="6">
      <t>メイサイ</t>
    </rPh>
    <rPh sb="6" eb="8">
      <t>ショウカイ</t>
    </rPh>
    <phoneticPr fontId="24"/>
  </si>
  <si>
    <t>源泉徴収票ができること。</t>
    <rPh sb="0" eb="5">
      <t>ゲンセンチョウシュウヒョウ</t>
    </rPh>
    <phoneticPr fontId="24"/>
  </si>
  <si>
    <t>給与システム連携ができること。</t>
    <rPh sb="0" eb="2">
      <t>キュウヨ</t>
    </rPh>
    <rPh sb="6" eb="8">
      <t>レンケイ</t>
    </rPh>
    <phoneticPr fontId="24"/>
  </si>
  <si>
    <t>人事システム連携ができること。</t>
    <rPh sb="0" eb="2">
      <t>ジンジ</t>
    </rPh>
    <rPh sb="6" eb="8">
      <t>レンケイ</t>
    </rPh>
    <phoneticPr fontId="24"/>
  </si>
  <si>
    <t>決裁ルート設定ができること。</t>
    <rPh sb="0" eb="2">
      <t>ケッサイ</t>
    </rPh>
    <rPh sb="5" eb="7">
      <t>セッテイ</t>
    </rPh>
    <phoneticPr fontId="24"/>
  </si>
  <si>
    <t>勤怠負荷状況分析ができること。</t>
    <phoneticPr fontId="8"/>
  </si>
  <si>
    <t>定時退庁状況照会ができること。</t>
    <phoneticPr fontId="8"/>
  </si>
  <si>
    <t>システム利用・申請状況照会ができること。</t>
    <phoneticPr fontId="8"/>
  </si>
  <si>
    <t>代理申請状況照会ができること。</t>
    <phoneticPr fontId="8"/>
  </si>
  <si>
    <t>終日、午前、午後、時間休で年休申請ができること。利用しない取得単位については、パラメータ設定により非表示や、選択した際にエラーになる等申請できない工夫がされていること。</t>
    <rPh sb="0" eb="2">
      <t>シュウジツ</t>
    </rPh>
    <rPh sb="3" eb="5">
      <t>ゴゼン</t>
    </rPh>
    <rPh sb="6" eb="8">
      <t>ゴゴ</t>
    </rPh>
    <rPh sb="9" eb="11">
      <t>ジカン</t>
    </rPh>
    <rPh sb="11" eb="12">
      <t>キュウ</t>
    </rPh>
    <rPh sb="13" eb="15">
      <t>ネンキュウ</t>
    </rPh>
    <rPh sb="15" eb="17">
      <t>シンセイ</t>
    </rPh>
    <rPh sb="24" eb="26">
      <t>リヨウ</t>
    </rPh>
    <rPh sb="29" eb="31">
      <t>シュトク</t>
    </rPh>
    <rPh sb="31" eb="33">
      <t>タンイ</t>
    </rPh>
    <rPh sb="44" eb="46">
      <t>セッテイ</t>
    </rPh>
    <rPh sb="49" eb="52">
      <t>ヒヒョウジ</t>
    </rPh>
    <rPh sb="54" eb="56">
      <t>センタク</t>
    </rPh>
    <rPh sb="58" eb="59">
      <t>サイ</t>
    </rPh>
    <rPh sb="66" eb="67">
      <t>ナド</t>
    </rPh>
    <rPh sb="67" eb="69">
      <t>シンセイ</t>
    </rPh>
    <rPh sb="73" eb="75">
      <t>クフウ</t>
    </rPh>
    <phoneticPr fontId="24"/>
  </si>
  <si>
    <t xml:space="preserve">休暇の一回の申請ごとに、分の端数の切り上げ/切捨て/四捨五入が指定できること
</t>
    <rPh sb="3" eb="5">
      <t>イッカイ</t>
    </rPh>
    <rPh sb="12" eb="13">
      <t>ブン</t>
    </rPh>
    <rPh sb="14" eb="16">
      <t>ハスウ</t>
    </rPh>
    <rPh sb="17" eb="18">
      <t>キ</t>
    </rPh>
    <rPh sb="19" eb="20">
      <t>ア</t>
    </rPh>
    <rPh sb="22" eb="24">
      <t>キリス</t>
    </rPh>
    <rPh sb="26" eb="30">
      <t>シシャゴニュウ</t>
    </rPh>
    <rPh sb="31" eb="33">
      <t>シテイ</t>
    </rPh>
    <phoneticPr fontId="24"/>
  </si>
  <si>
    <t>全ての休暇／休業／休職／職務専念義務免除等について、遡及処理ができること。
なお、出勤簿締め後の遡及修正・及び自動集計ができればよく、人事給与との連携については本項目では不問とする。</t>
    <phoneticPr fontId="8"/>
  </si>
  <si>
    <t>週休日または休日の時間外勤務について、6時間を超える勤務の場合に45分の休憩が入力されているかチェックができること。</t>
    <phoneticPr fontId="24"/>
  </si>
  <si>
    <t>週休日または休日の時間外勤務について、8時間を超える勤務の場合に1時間の休憩が入力されているかチェックができること。</t>
    <rPh sb="0" eb="2">
      <t>シュウキュウ</t>
    </rPh>
    <rPh sb="2" eb="3">
      <t>ビ</t>
    </rPh>
    <rPh sb="6" eb="8">
      <t>キュウジツ</t>
    </rPh>
    <rPh sb="9" eb="12">
      <t>ジカンガイ</t>
    </rPh>
    <rPh sb="12" eb="14">
      <t>キンム</t>
    </rPh>
    <rPh sb="20" eb="22">
      <t>ジカン</t>
    </rPh>
    <rPh sb="23" eb="24">
      <t>コ</t>
    </rPh>
    <rPh sb="26" eb="28">
      <t>キンム</t>
    </rPh>
    <rPh sb="29" eb="31">
      <t>バアイ</t>
    </rPh>
    <rPh sb="33" eb="35">
      <t>ジカン</t>
    </rPh>
    <rPh sb="36" eb="38">
      <t>キュウケイ</t>
    </rPh>
    <rPh sb="39" eb="41">
      <t>ニュウリョク</t>
    </rPh>
    <phoneticPr fontId="24"/>
  </si>
  <si>
    <t>月60時間の時間数として計上する支給割合を設定できること。
但し、本市が計上対象としている支給割合は以下の通りであるため、下記が満たすことができればよい。
　平日時間外（125/100）
　平日深夜時間外（150/100）
　週休日時間外（130/100）
　週休日深夜時間外（160/100）
　振替手当（25/100）</t>
    <phoneticPr fontId="24"/>
  </si>
  <si>
    <t>月60時間の時間数として割増する支給割合を設定できること。
但し、本市が計上対象としている支給割合は以下の通りであるため、下記が満たすことができればよい。
　平日時間外（125/100） →　（150/100）
　平日深夜時間外（150/100） →　（175/100）
　週休日時間外（130/100） →　（150/100）
　週休日深夜時間外（160/100） →　（175/100）
　振替手当（25/100） →　（50/100）</t>
    <phoneticPr fontId="24"/>
  </si>
  <si>
    <t xml:space="preserve">月60時間の時間数として算定対象とする支給割合と、実際に割増する支給割合は別に設定できること。
但し、本市が計上対象としている支給割合および、実際に割増する支給割合は以下の通りであるため、下記を満たすことができればよい。
＜計上対象とする支給割合＞
　平日時間外（125/100）
　平日深夜時間外（150/100）
　週休日時間外（130/100）
　週休日深夜時間外（160/100）
　振替手当（25/100）
＜実際に割増する支給割合＞
　平日時間外（125/100） →　（150/100）
　平日深夜時間外（150/100） →　（175/100）
　週休日時間外（130/100） →　（150/100）
　週休日深夜時間外（160/100） →　（175/100）
　振替手当（25/100） →　（50/100）
</t>
    <phoneticPr fontId="24"/>
  </si>
  <si>
    <t xml:space="preserve">時間外勤務について、複数人の代理申請が勤務日ごとに行えること。
</t>
    <phoneticPr fontId="24"/>
  </si>
  <si>
    <t>時間外勤務の申請の内容は、申請者だけでなく実際に勤務した職員からも照会できること。ただし、勤務した職員が参照する権限のない他の職員については、照会できないこと。</t>
    <phoneticPr fontId="24"/>
  </si>
  <si>
    <t xml:space="preserve">出勤簿の締められた月に対して時間外勤務の申請を行った場合、その出勤簿の締められた月の遡及分として、例月の集計処理にて自動で再集計されること。
なお、出勤簿締め後の遡及修正・及び自動集計ができればよく、人事給与との連携については本項目では不問とする。
</t>
    <phoneticPr fontId="24"/>
  </si>
  <si>
    <t xml:space="preserve">出勤簿の締められた月に対して宿日直の申請を行った場合、その出勤簿の締められた月の遡及分として、例月の集計処理にて自動で再集計されること。
なお、出勤簿締め後の遡及修正・及び自動集計ができればよく、人事給与との連携については本項目では不問とする。
</t>
    <phoneticPr fontId="24"/>
  </si>
  <si>
    <t xml:space="preserve">出勤簿の締められた月に対して特殊勤務の申請を行った場合、その出勤簿の締められた月の遡及分として、例月の集計処理にて自動で再集計されること。
なお、出勤簿締め後の遡及修正・及び自動集計ができればよく、人事給与との連携については本項目では不問とする。
</t>
    <phoneticPr fontId="24"/>
  </si>
  <si>
    <t xml:space="preserve">出勤簿の締められた月に対して管理職特勤の申請を行った場合、その出勤簿の締められた月の遡及分として、例月の集計処理にて自動で再集計されること。
なお、出勤簿締め後の遡及修正・及び自動集計ができればよく、人事給与との連携については本項目では不問とする。
</t>
    <phoneticPr fontId="24"/>
  </si>
  <si>
    <t xml:space="preserve">出勤簿をCSVまたはExcelファイルに出力できること。また、庶務担当者は権限を有する所属の職員について、任意の条件において出勤簿を一括出力できること。
</t>
    <rPh sb="0" eb="2">
      <t>シュッキン</t>
    </rPh>
    <rPh sb="2" eb="3">
      <t>ボ</t>
    </rPh>
    <rPh sb="25" eb="27">
      <t>シュツリョク</t>
    </rPh>
    <rPh sb="36" eb="38">
      <t>ショム</t>
    </rPh>
    <rPh sb="38" eb="41">
      <t>タントウシャ</t>
    </rPh>
    <rPh sb="42" eb="44">
      <t>ケンゲン</t>
    </rPh>
    <rPh sb="45" eb="46">
      <t>ユウ</t>
    </rPh>
    <rPh sb="48" eb="50">
      <t>ショゾク</t>
    </rPh>
    <rPh sb="51" eb="53">
      <t>ショクイン</t>
    </rPh>
    <rPh sb="58" eb="60">
      <t>ニンイ</t>
    </rPh>
    <rPh sb="61" eb="63">
      <t>ジョウケン</t>
    </rPh>
    <rPh sb="67" eb="69">
      <t>シュッキン</t>
    </rPh>
    <rPh sb="69" eb="70">
      <t>ボ</t>
    </rPh>
    <rPh sb="71" eb="73">
      <t>イッカツ</t>
    </rPh>
    <rPh sb="73" eb="75">
      <t>シュツリョク</t>
    </rPh>
    <phoneticPr fontId="24"/>
  </si>
  <si>
    <t>例月の集計処理が一括で行えること。当月集計に加えて、遡及申請分に対する遡及月の勤務日数、休暇日数、減額時間数なども自動で集計処理されること。
なお、出勤簿締め後の遡及修正・及び自動集計ができればよく、人事給与との連携については本項目では不問とする。</t>
    <phoneticPr fontId="24"/>
  </si>
  <si>
    <t>別紙１　機能要件一覧　庶務事務システム</t>
    <rPh sb="0" eb="2">
      <t>ベッシ</t>
    </rPh>
    <rPh sb="4" eb="6">
      <t>キノウ</t>
    </rPh>
    <rPh sb="6" eb="8">
      <t>ヨウケン</t>
    </rPh>
    <rPh sb="8" eb="10">
      <t>イチラン</t>
    </rPh>
    <rPh sb="11" eb="13">
      <t>ショム</t>
    </rPh>
    <rPh sb="13" eb="15">
      <t>ジム</t>
    </rPh>
    <phoneticPr fontId="12"/>
  </si>
  <si>
    <t>商号又は名称</t>
    <rPh sb="0" eb="3">
      <t>ショウゴウマタ</t>
    </rPh>
    <rPh sb="4" eb="6">
      <t>メイショウ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</si>
</sst>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Red]&quot;¥-&quot;#,##0"/>
    <numFmt numFmtId="177" formatCode="#,##0_ "/>
  </numFmts>
  <fonts count="4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12"/>
      <color theme="1"/>
      <name val="Yu Gothic"/>
      <family val="3"/>
      <charset val="128"/>
      <scheme val="minor"/>
    </font>
    <font>
      <sz val="12"/>
      <name val="Yu Gothic"/>
      <family val="3"/>
      <charset val="128"/>
      <scheme val="minor"/>
    </font>
    <font>
      <sz val="11"/>
      <name val="ＭＳ Ｐゴシック"/>
      <family val="3"/>
      <charset val="128"/>
    </font>
    <font>
      <sz val="6"/>
      <name val="ＭＳ Ｐゴシック"/>
      <family val="3"/>
      <charset val="128"/>
    </font>
    <font>
      <sz val="12"/>
      <name val="ＭＳ 明朝"/>
      <family val="1"/>
      <charset val="128"/>
    </font>
    <font>
      <sz val="6"/>
      <name val="ＭＳ ゴシック"/>
      <family val="2"/>
      <charset val="128"/>
    </font>
    <font>
      <sz val="11"/>
      <color indexed="8"/>
      <name val="ＭＳ Ｐゴシック"/>
      <family val="3"/>
      <charset val="128"/>
    </font>
    <font>
      <sz val="10"/>
      <name val="ＭＳ Ｐゴシック"/>
      <family val="3"/>
      <charset val="128"/>
    </font>
    <font>
      <sz val="11"/>
      <color theme="1"/>
      <name val="Yu Gothic"/>
      <family val="3"/>
      <charset val="128"/>
      <scheme val="minor"/>
    </font>
    <font>
      <b/>
      <sz val="12"/>
      <name val="ＭＳ Ｐゴシック"/>
      <family val="3"/>
      <charset val="128"/>
    </font>
    <font>
      <sz val="10"/>
      <color rgb="FFFF0000"/>
      <name val="ＭＳ Ｐゴシック"/>
      <family val="3"/>
      <charset val="128"/>
    </font>
    <font>
      <sz val="10"/>
      <color theme="1"/>
      <name val="Yu Gothic"/>
      <family val="3"/>
      <charset val="128"/>
      <scheme val="minor"/>
    </font>
    <font>
      <sz val="10"/>
      <color theme="1"/>
      <name val="ＭＳ Ｐゴシック"/>
      <family val="3"/>
      <charset val="128"/>
    </font>
    <font>
      <sz val="10"/>
      <name val="Yu Gothic"/>
      <family val="3"/>
      <charset val="128"/>
      <scheme val="minor"/>
    </font>
    <font>
      <sz val="11"/>
      <name val="ＭＳ ゴシック"/>
      <family val="3"/>
      <charset val="128"/>
    </font>
    <font>
      <sz val="6"/>
      <name val="ＭＳ ゴシック"/>
      <family val="3"/>
      <charset val="128"/>
    </font>
    <font>
      <sz val="8"/>
      <name val="ＭＳ 明朝"/>
      <family val="1"/>
      <charset val="128"/>
    </font>
    <font>
      <sz val="8"/>
      <color theme="1"/>
      <name val="ＭＳ 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ゴシック"/>
      <family val="3"/>
      <charset val="128"/>
    </font>
    <font>
      <sz val="10"/>
      <color theme="1"/>
      <name val="ＭＳ 明朝"/>
      <family val="1"/>
      <charset val="128"/>
    </font>
    <font>
      <sz val="8"/>
      <color theme="1"/>
      <name val="Yu Gothic"/>
      <family val="3"/>
      <charset val="128"/>
      <scheme val="minor"/>
    </font>
    <font>
      <sz val="9"/>
      <color theme="1"/>
      <name val="Yu Gothic"/>
      <family val="3"/>
      <charset val="128"/>
      <scheme val="minor"/>
    </font>
  </fonts>
  <fills count="27">
    <fill>
      <patternFill patternType="none"/>
    </fill>
    <fill>
      <patternFill patternType="gray125"/>
    </fill>
    <fill>
      <patternFill patternType="solid">
        <fgColor theme="0" tint="-0.14996795556505021"/>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0">
    <border>
      <left/>
      <right/>
      <top/>
      <bottom/>
      <diagonal/>
    </border>
    <border>
      <left style="thin">
        <color indexed="64"/>
      </left>
      <right style="thin">
        <color indexed="64"/>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right style="thin">
        <color indexed="64"/>
      </right>
      <top style="thin">
        <color indexed="64"/>
      </top>
      <bottom style="medium">
        <color indexed="64"/>
      </bottom>
      <diagonal/>
    </border>
    <border>
      <left style="medium">
        <color auto="1"/>
      </left>
      <right style="thin">
        <color indexed="64"/>
      </right>
      <top style="dotted">
        <color auto="1"/>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dotted">
        <color indexed="64"/>
      </top>
      <bottom style="thin">
        <color auto="1"/>
      </bottom>
      <diagonal/>
    </border>
  </borders>
  <cellStyleXfs count="231">
    <xf numFmtId="0" fontId="0" fillId="0" borderId="0"/>
    <xf numFmtId="0" fontId="6" fillId="0" borderId="0">
      <alignment vertical="center"/>
    </xf>
    <xf numFmtId="38" fontId="7" fillId="0" borderId="0" applyFont="0" applyFill="0" applyBorder="0" applyAlignment="0" applyProtection="0">
      <alignment vertical="center"/>
    </xf>
    <xf numFmtId="0" fontId="11" fillId="0" borderId="0"/>
    <xf numFmtId="176" fontId="11" fillId="0" borderId="0" applyFill="0" applyBorder="0" applyAlignment="0" applyProtection="0"/>
    <xf numFmtId="0" fontId="11" fillId="0" borderId="0">
      <alignment vertical="center"/>
    </xf>
    <xf numFmtId="0" fontId="13" fillId="0" borderId="0"/>
    <xf numFmtId="0" fontId="11" fillId="0" borderId="0"/>
    <xf numFmtId="38" fontId="13" fillId="0" borderId="0" applyFont="0" applyFill="0" applyBorder="0" applyAlignment="0" applyProtection="0"/>
    <xf numFmtId="0" fontId="7" fillId="0" borderId="0"/>
    <xf numFmtId="9" fontId="7" fillId="0" borderId="0" applyFont="0" applyFill="0" applyBorder="0" applyAlignment="0" applyProtection="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1" fillId="0" borderId="0">
      <alignment vertical="center"/>
    </xf>
    <xf numFmtId="0" fontId="15" fillId="0" borderId="0">
      <alignment vertical="center"/>
    </xf>
    <xf numFmtId="0" fontId="5" fillId="0" borderId="0">
      <alignment vertical="center"/>
    </xf>
    <xf numFmtId="38" fontId="5" fillId="0" borderId="0" applyFont="0" applyFill="0" applyBorder="0" applyAlignment="0" applyProtection="0">
      <alignment vertical="center"/>
    </xf>
    <xf numFmtId="0" fontId="7" fillId="0" borderId="0"/>
    <xf numFmtId="38" fontId="7"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6" fontId="11" fillId="0" borderId="0" applyFont="0" applyFill="0" applyBorder="0" applyAlignment="0" applyProtection="0"/>
    <xf numFmtId="0" fontId="17" fillId="0" borderId="0">
      <alignment vertical="center"/>
    </xf>
    <xf numFmtId="0" fontId="2" fillId="0" borderId="0">
      <alignment vertical="center"/>
    </xf>
    <xf numFmtId="0" fontId="2" fillId="0" borderId="0">
      <alignment vertical="center"/>
    </xf>
    <xf numFmtId="0" fontId="11" fillId="0" borderId="0">
      <alignment vertical="center"/>
    </xf>
    <xf numFmtId="0" fontId="11" fillId="0" borderId="0"/>
    <xf numFmtId="0" fontId="11" fillId="0" borderId="0">
      <alignment vertical="center"/>
    </xf>
    <xf numFmtId="0" fontId="21" fillId="0" borderId="0">
      <alignment vertical="center"/>
    </xf>
    <xf numFmtId="0" fontId="11" fillId="0" borderId="0"/>
    <xf numFmtId="0" fontId="23" fillId="0" borderId="0"/>
    <xf numFmtId="0" fontId="23" fillId="0" borderId="0"/>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4" borderId="0" applyNumberFormat="0" applyBorder="0" applyAlignment="0" applyProtection="0">
      <alignment vertical="center"/>
    </xf>
    <xf numFmtId="0" fontId="27" fillId="15"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7" fillId="22" borderId="0" applyNumberFormat="0" applyBorder="0" applyAlignment="0" applyProtection="0">
      <alignment vertical="center"/>
    </xf>
    <xf numFmtId="0" fontId="28" fillId="0" borderId="0" applyNumberFormat="0" applyFill="0" applyBorder="0" applyAlignment="0" applyProtection="0">
      <alignment vertical="center"/>
    </xf>
    <xf numFmtId="0" fontId="29" fillId="23" borderId="14" applyNumberFormat="0" applyAlignment="0" applyProtection="0">
      <alignment vertical="center"/>
    </xf>
    <xf numFmtId="0" fontId="30" fillId="24" borderId="0" applyNumberFormat="0" applyBorder="0" applyAlignment="0" applyProtection="0">
      <alignment vertical="center"/>
    </xf>
    <xf numFmtId="0" fontId="11" fillId="25" borderId="15" applyNumberFormat="0" applyFont="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26" borderId="17" applyNumberFormat="0" applyAlignment="0" applyProtection="0">
      <alignment vertical="center"/>
    </xf>
    <xf numFmtId="0" fontId="34" fillId="0" borderId="0" applyNumberFormat="0" applyFill="0" applyBorder="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7" fillId="0" borderId="0" applyNumberFormat="0" applyFill="0" applyBorder="0" applyAlignment="0" applyProtection="0">
      <alignment vertical="center"/>
    </xf>
    <xf numFmtId="0" fontId="38" fillId="0" borderId="21" applyNumberFormat="0" applyFill="0" applyAlignment="0" applyProtection="0">
      <alignment vertical="center"/>
    </xf>
    <xf numFmtId="0" fontId="39" fillId="26" borderId="22" applyNumberFormat="0" applyAlignment="0" applyProtection="0">
      <alignment vertical="center"/>
    </xf>
    <xf numFmtId="0" fontId="40" fillId="0" borderId="0" applyNumberFormat="0" applyFill="0" applyBorder="0" applyAlignment="0" applyProtection="0">
      <alignment vertical="center"/>
    </xf>
    <xf numFmtId="0" fontId="41" fillId="10" borderId="17" applyNumberFormat="0" applyAlignment="0" applyProtection="0">
      <alignment vertical="center"/>
    </xf>
    <xf numFmtId="0" fontId="42" fillId="7" borderId="0" applyNumberFormat="0" applyBorder="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23" fillId="0" borderId="0"/>
    <xf numFmtId="0" fontId="1" fillId="0" borderId="0">
      <alignment vertical="center"/>
    </xf>
    <xf numFmtId="0" fontId="1" fillId="0" borderId="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4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37" fillId="0" borderId="20" applyNumberFormat="0" applyFill="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23" fillId="0" borderId="0" applyFont="0" applyFill="0" applyBorder="0" applyAlignment="0" applyProtection="0">
      <alignment vertical="center"/>
    </xf>
    <xf numFmtId="0" fontId="1" fillId="0" borderId="0">
      <alignment vertical="center"/>
    </xf>
  </cellStyleXfs>
  <cellXfs count="69">
    <xf numFmtId="0" fontId="0" fillId="0" borderId="0" xfId="0"/>
    <xf numFmtId="0" fontId="18" fillId="0" borderId="0" xfId="23" applyFont="1">
      <alignment vertical="center"/>
    </xf>
    <xf numFmtId="0" fontId="16" fillId="0" borderId="0" xfId="23" applyFont="1">
      <alignment vertical="center"/>
    </xf>
    <xf numFmtId="0" fontId="16" fillId="0" borderId="0" xfId="23" applyFont="1" applyAlignment="1">
      <alignment vertical="center" wrapText="1"/>
    </xf>
    <xf numFmtId="0" fontId="19" fillId="0" borderId="0" xfId="23" applyFont="1" applyAlignment="1">
      <alignment vertical="center" wrapText="1"/>
    </xf>
    <xf numFmtId="0" fontId="16" fillId="4" borderId="3" xfId="23" applyFont="1" applyFill="1" applyBorder="1" applyAlignment="1">
      <alignment horizontal="center" vertical="center"/>
    </xf>
    <xf numFmtId="0" fontId="16" fillId="4" borderId="3" xfId="23" applyFont="1" applyFill="1" applyBorder="1" applyAlignment="1">
      <alignment horizontal="center" vertical="center" wrapText="1"/>
    </xf>
    <xf numFmtId="38" fontId="20" fillId="3" borderId="6" xfId="11" applyFont="1" applyFill="1" applyBorder="1" applyAlignment="1" applyProtection="1">
      <alignment horizontal="center" vertical="center" wrapText="1"/>
    </xf>
    <xf numFmtId="0" fontId="16" fillId="0" borderId="0" xfId="5" applyFont="1">
      <alignment vertical="center"/>
    </xf>
    <xf numFmtId="0" fontId="21" fillId="0" borderId="0" xfId="5" applyFont="1">
      <alignment vertical="center"/>
    </xf>
    <xf numFmtId="0" fontId="16" fillId="0" borderId="0" xfId="5" applyFont="1" applyAlignment="1">
      <alignment vertical="center" wrapText="1"/>
    </xf>
    <xf numFmtId="0" fontId="16" fillId="0" borderId="0" xfId="23" applyFont="1" applyAlignment="1">
      <alignment horizontal="center" vertical="center"/>
    </xf>
    <xf numFmtId="0" fontId="9" fillId="2" borderId="3" xfId="0" applyFont="1" applyFill="1" applyBorder="1" applyAlignment="1">
      <alignment horizontal="center" vertical="center" wrapText="1"/>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shrinkToFit="1"/>
    </xf>
    <xf numFmtId="0" fontId="20" fillId="3" borderId="3" xfId="0" applyFont="1" applyFill="1" applyBorder="1" applyAlignment="1">
      <alignment horizontal="center" vertical="center" wrapText="1" shrinkToFit="1"/>
    </xf>
    <xf numFmtId="0" fontId="10" fillId="0" borderId="2" xfId="0" applyFont="1" applyBorder="1" applyAlignment="1">
      <alignment horizontal="center" vertical="center" wrapText="1"/>
    </xf>
    <xf numFmtId="177" fontId="10" fillId="0" borderId="3" xfId="0" applyNumberFormat="1" applyFont="1" applyBorder="1" applyAlignment="1">
      <alignment horizontal="right" vertical="center" wrapText="1"/>
    </xf>
    <xf numFmtId="0" fontId="16" fillId="0" borderId="0" xfId="0" applyFont="1" applyAlignment="1">
      <alignment horizontal="center" vertical="center" wrapText="1"/>
    </xf>
    <xf numFmtId="177" fontId="10" fillId="0" borderId="10" xfId="0" applyNumberFormat="1" applyFont="1" applyBorder="1" applyAlignment="1">
      <alignment horizontal="right" vertical="center" wrapText="1"/>
    </xf>
    <xf numFmtId="0" fontId="22" fillId="0" borderId="0" xfId="0" applyFont="1" applyAlignment="1">
      <alignment horizontal="justify" vertical="center" shrinkToFit="1"/>
    </xf>
    <xf numFmtId="0" fontId="9" fillId="0" borderId="4" xfId="0" applyFont="1" applyBorder="1" applyAlignment="1">
      <alignment vertical="center"/>
    </xf>
    <xf numFmtId="0" fontId="10" fillId="0" borderId="6" xfId="0" applyFont="1" applyBorder="1" applyAlignment="1">
      <alignment vertical="center"/>
    </xf>
    <xf numFmtId="0" fontId="25" fillId="0" borderId="24" xfId="176" applyFont="1" applyBorder="1" applyAlignment="1">
      <alignment vertical="top"/>
    </xf>
    <xf numFmtId="0" fontId="10" fillId="0" borderId="7" xfId="31" applyFont="1" applyBorder="1" applyAlignment="1">
      <alignment horizontal="justify" vertical="center" shrinkToFit="1"/>
    </xf>
    <xf numFmtId="177" fontId="10" fillId="0" borderId="7" xfId="31" applyNumberFormat="1" applyFont="1" applyBorder="1" applyAlignment="1">
      <alignment horizontal="right" vertical="center" wrapText="1"/>
    </xf>
    <xf numFmtId="0" fontId="10" fillId="0" borderId="3" xfId="0" applyFont="1" applyBorder="1" applyAlignment="1">
      <alignment horizontal="justify" vertical="center" shrinkToFit="1"/>
    </xf>
    <xf numFmtId="177" fontId="10" fillId="0" borderId="3" xfId="31" applyNumberFormat="1" applyFont="1" applyBorder="1" applyAlignment="1">
      <alignment horizontal="right" vertical="center" wrapText="1"/>
    </xf>
    <xf numFmtId="0" fontId="23" fillId="0" borderId="0" xfId="176"/>
    <xf numFmtId="0" fontId="10" fillId="0" borderId="2" xfId="31" applyFont="1" applyBorder="1" applyAlignment="1">
      <alignment horizontal="center" vertical="center" wrapText="1"/>
    </xf>
    <xf numFmtId="0" fontId="26" fillId="0" borderId="8" xfId="31" applyFont="1" applyBorder="1" applyAlignment="1">
      <alignment vertical="top" wrapText="1"/>
    </xf>
    <xf numFmtId="0" fontId="25" fillId="0" borderId="8" xfId="31" applyFont="1" applyBorder="1" applyAlignment="1">
      <alignment vertical="center" wrapText="1"/>
    </xf>
    <xf numFmtId="0" fontId="0" fillId="0" borderId="0" xfId="176" applyFont="1" applyAlignment="1">
      <alignment wrapText="1"/>
    </xf>
    <xf numFmtId="0" fontId="25" fillId="0" borderId="9" xfId="31" applyFont="1" applyBorder="1" applyAlignment="1">
      <alignment horizontal="left" vertical="center"/>
    </xf>
    <xf numFmtId="0" fontId="10" fillId="0" borderId="3" xfId="31" applyFont="1" applyBorder="1" applyAlignment="1">
      <alignment horizontal="justify" vertical="center" shrinkToFit="1"/>
    </xf>
    <xf numFmtId="0" fontId="0" fillId="0" borderId="3" xfId="176" applyFont="1" applyBorder="1" applyAlignment="1">
      <alignment wrapText="1"/>
    </xf>
    <xf numFmtId="0" fontId="26" fillId="0" borderId="12" xfId="31" applyFont="1" applyBorder="1" applyAlignment="1">
      <alignment horizontal="justify" vertical="top" wrapText="1"/>
    </xf>
    <xf numFmtId="0" fontId="26" fillId="0" borderId="11" xfId="31" applyFont="1" applyBorder="1" applyAlignment="1">
      <alignment horizontal="justify" vertical="top" wrapText="1"/>
    </xf>
    <xf numFmtId="0" fontId="26" fillId="0" borderId="23" xfId="31" applyFont="1" applyBorder="1" applyAlignment="1">
      <alignment horizontal="justify" vertical="top" wrapText="1"/>
    </xf>
    <xf numFmtId="0" fontId="26" fillId="0" borderId="11" xfId="31" applyFont="1" applyBorder="1" applyAlignment="1">
      <alignment vertical="top" wrapText="1"/>
    </xf>
    <xf numFmtId="0" fontId="26" fillId="0" borderId="13" xfId="31" applyFont="1" applyBorder="1" applyAlignment="1">
      <alignment horizontal="justify" vertical="top" wrapText="1"/>
    </xf>
    <xf numFmtId="0" fontId="26" fillId="0" borderId="11" xfId="31" applyFont="1" applyBorder="1" applyAlignment="1">
      <alignment horizontal="left" vertical="top" wrapText="1"/>
    </xf>
    <xf numFmtId="0" fontId="26" fillId="0" borderId="13" xfId="31" applyFont="1" applyBorder="1" applyAlignment="1">
      <alignment vertical="top" wrapText="1"/>
    </xf>
    <xf numFmtId="0" fontId="26" fillId="0" borderId="23" xfId="31" applyFont="1" applyBorder="1" applyAlignment="1">
      <alignment vertical="top" wrapText="1"/>
    </xf>
    <xf numFmtId="0" fontId="26" fillId="0" borderId="5" xfId="176" applyFont="1" applyBorder="1" applyAlignment="1">
      <alignment horizontal="left" vertical="top" wrapText="1"/>
    </xf>
    <xf numFmtId="0" fontId="44" fillId="0" borderId="11" xfId="31" applyFont="1" applyBorder="1" applyAlignment="1">
      <alignment horizontal="center" vertical="center" wrapText="1"/>
    </xf>
    <xf numFmtId="0" fontId="26" fillId="0" borderId="1" xfId="176" applyFont="1" applyBorder="1" applyAlignment="1">
      <alignment horizontal="left" vertical="top" wrapText="1"/>
    </xf>
    <xf numFmtId="0" fontId="26" fillId="0" borderId="13" xfId="176" applyFont="1" applyBorder="1" applyAlignment="1">
      <alignment horizontal="left" vertical="top" wrapText="1"/>
    </xf>
    <xf numFmtId="0" fontId="26" fillId="0" borderId="23" xfId="176" applyFont="1" applyBorder="1" applyAlignment="1">
      <alignment horizontal="left" vertical="top" wrapText="1"/>
    </xf>
    <xf numFmtId="0" fontId="26" fillId="0" borderId="11" xfId="176" applyFont="1" applyBorder="1" applyAlignment="1">
      <alignment horizontal="left" vertical="top" wrapText="1"/>
    </xf>
    <xf numFmtId="0" fontId="25" fillId="0" borderId="25" xfId="176" applyFont="1" applyBorder="1" applyAlignment="1">
      <alignment vertical="top"/>
    </xf>
    <xf numFmtId="0" fontId="44" fillId="0" borderId="23" xfId="31" applyFont="1" applyBorder="1" applyAlignment="1">
      <alignment horizontal="center" vertical="center" wrapText="1"/>
    </xf>
    <xf numFmtId="0" fontId="10" fillId="0" borderId="6" xfId="31" applyFont="1" applyBorder="1" applyAlignment="1">
      <alignment horizontal="center" vertical="center" wrapText="1"/>
    </xf>
    <xf numFmtId="0" fontId="10" fillId="0" borderId="26" xfId="31" applyFont="1" applyBorder="1" applyAlignment="1">
      <alignment horizontal="center" vertical="center" wrapText="1"/>
    </xf>
    <xf numFmtId="0" fontId="25" fillId="0" borderId="27" xfId="176" applyFont="1" applyBorder="1" applyAlignment="1">
      <alignment vertical="top"/>
    </xf>
    <xf numFmtId="0" fontId="26" fillId="0" borderId="28" xfId="176" applyFont="1" applyBorder="1" applyAlignment="1">
      <alignment horizontal="left" vertical="top" wrapText="1"/>
    </xf>
    <xf numFmtId="0" fontId="26" fillId="0" borderId="29" xfId="176" applyFont="1" applyBorder="1" applyAlignment="1">
      <alignment horizontal="left" vertical="top" wrapText="1"/>
    </xf>
    <xf numFmtId="0" fontId="26" fillId="0" borderId="29" xfId="31" applyFont="1" applyBorder="1" applyAlignment="1">
      <alignment vertical="top" wrapText="1"/>
    </xf>
    <xf numFmtId="0" fontId="44" fillId="0" borderId="29" xfId="31" applyFont="1" applyBorder="1" applyAlignment="1">
      <alignment horizontal="center" vertical="center" wrapText="1"/>
    </xf>
    <xf numFmtId="177" fontId="10" fillId="0" borderId="28" xfId="0" applyNumberFormat="1" applyFont="1" applyBorder="1" applyAlignment="1">
      <alignment horizontal="right" vertical="center" wrapText="1"/>
    </xf>
    <xf numFmtId="0" fontId="45" fillId="2" borderId="3" xfId="0" applyFont="1" applyFill="1" applyBorder="1" applyAlignment="1">
      <alignment horizontal="center" vertical="center" wrapText="1"/>
    </xf>
    <xf numFmtId="38" fontId="46" fillId="3" borderId="6" xfId="11" applyFont="1" applyFill="1" applyBorder="1" applyAlignment="1" applyProtection="1">
      <alignment horizontal="center" vertical="center" wrapText="1"/>
    </xf>
    <xf numFmtId="0" fontId="9" fillId="0" borderId="4" xfId="0" applyFont="1" applyBorder="1" applyAlignment="1">
      <alignment vertical="center"/>
    </xf>
    <xf numFmtId="0" fontId="10" fillId="0" borderId="6" xfId="0" applyFont="1" applyBorder="1" applyAlignment="1">
      <alignment vertical="center"/>
    </xf>
    <xf numFmtId="0" fontId="20" fillId="3" borderId="4" xfId="0" applyFont="1" applyFill="1"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20" fillId="3" borderId="8" xfId="0" applyFont="1" applyFill="1" applyBorder="1" applyAlignment="1">
      <alignment horizontal="center" vertical="center"/>
    </xf>
    <xf numFmtId="0" fontId="20" fillId="3" borderId="6" xfId="0" applyFont="1" applyFill="1" applyBorder="1" applyAlignment="1">
      <alignment horizontal="center" vertical="center"/>
    </xf>
  </cellXfs>
  <cellStyles count="231">
    <cellStyle name="20% - アクセント 1 2" xfId="33" xr:uid="{8D6A9164-0D38-40BD-A937-0337403282A6}"/>
    <cellStyle name="20% - アクセント 2 2" xfId="34" xr:uid="{BF1DF1F7-5140-49DE-AE06-F61B58CBE05A}"/>
    <cellStyle name="20% - アクセント 3 2" xfId="35" xr:uid="{CD24BA2C-3C5D-474A-A20D-57E04C7C532F}"/>
    <cellStyle name="20% - アクセント 4 2" xfId="36" xr:uid="{6D5E6458-DC7A-4F59-8F0D-C32B03175C35}"/>
    <cellStyle name="20% - アクセント 5 2" xfId="37" xr:uid="{51F7FDED-485D-4983-9595-2BE24BBDBED1}"/>
    <cellStyle name="20% - アクセント 6 2" xfId="38" xr:uid="{37322FAE-8098-4EF5-A985-F8EC92213486}"/>
    <cellStyle name="40% - アクセント 1 2" xfId="39" xr:uid="{1E4C642B-5BD0-4741-A9ED-D5D664422600}"/>
    <cellStyle name="40% - アクセント 2 2" xfId="40" xr:uid="{303B0940-1BF3-4040-BF8F-1C0976839B76}"/>
    <cellStyle name="40% - アクセント 3 2" xfId="41" xr:uid="{376CE326-F609-49F9-9C1D-FF74C04CDC1E}"/>
    <cellStyle name="40% - アクセント 4 2" xfId="42" xr:uid="{472BEEF4-E63D-4F8A-9075-95CB9123E294}"/>
    <cellStyle name="40% - アクセント 5 2" xfId="43" xr:uid="{A06CC89B-2A85-46FA-B681-1BF25BBFD500}"/>
    <cellStyle name="40% - アクセント 6 2" xfId="44" xr:uid="{79C2B072-57B4-4D61-8D3E-3BDB457CC4B5}"/>
    <cellStyle name="60% - アクセント 1 2" xfId="45" xr:uid="{73EF8781-4018-4408-B3FE-74144011A958}"/>
    <cellStyle name="60% - アクセント 2 2" xfId="46" xr:uid="{3D13C3E7-EFEE-43B4-B270-0A327B13F71F}"/>
    <cellStyle name="60% - アクセント 3 2" xfId="47" xr:uid="{A444B6C7-5A82-4A3F-AC4A-C451A64B9CF8}"/>
    <cellStyle name="60% - アクセント 4 2" xfId="48" xr:uid="{5CDE4D36-736B-40DC-9029-3C31FD88F4B2}"/>
    <cellStyle name="60% - アクセント 5 2" xfId="49" xr:uid="{53B087B4-CDD7-4DDD-91B5-554D7FC19A6A}"/>
    <cellStyle name="60% - アクセント 6 2" xfId="50" xr:uid="{198E227B-7E41-45A6-877C-31E9686B6703}"/>
    <cellStyle name="Excel Built-in Normal" xfId="32" xr:uid="{2284B789-5815-401A-BD7E-6B130765CE4D}"/>
    <cellStyle name="アクセント 1 2" xfId="51" xr:uid="{C585DA18-805E-4750-9672-109D3D6A45DB}"/>
    <cellStyle name="アクセント 2 2" xfId="52" xr:uid="{9F18D091-0AA2-4D76-BC7F-ABF49D4C7137}"/>
    <cellStyle name="アクセント 3 2" xfId="53" xr:uid="{9C67A37B-8A92-4B1B-B40D-52BE3BE5A8B1}"/>
    <cellStyle name="アクセント 4 2" xfId="54" xr:uid="{56C23142-9122-45BF-887F-8E0EE4D9C79A}"/>
    <cellStyle name="アクセント 5 2" xfId="55" xr:uid="{E6C3195D-E745-4496-BD29-6BC0314B6F43}"/>
    <cellStyle name="アクセント 6 2" xfId="56" xr:uid="{B7C2864A-0D3F-4D89-B90F-026049B7B751}"/>
    <cellStyle name="タイトル 2" xfId="57" xr:uid="{26E1E47E-D68E-4F2A-A642-EED714E93278}"/>
    <cellStyle name="チェック セル 2" xfId="58" xr:uid="{39BEA5D4-68FA-4A0B-9C28-E1969538C557}"/>
    <cellStyle name="どちらでもない 2" xfId="59" xr:uid="{9A19BD18-0C4B-4A51-BEE6-DBC17B7CB1A9}"/>
    <cellStyle name="パーセント 2" xfId="10" xr:uid="{1E15047E-9656-45FD-A527-CD0EA7EB98BD}"/>
    <cellStyle name="パーセント 3" xfId="12" xr:uid="{9E6BA625-B84D-4B34-B995-CAD6F4B660F7}"/>
    <cellStyle name="メモ 2" xfId="60" xr:uid="{D2B220CB-0707-44D7-A5FD-D1EE7ECBAA5B}"/>
    <cellStyle name="リンク セル 2" xfId="61" xr:uid="{84368D1A-08EB-4D7A-B095-5E0257D89EC4}"/>
    <cellStyle name="悪い 2" xfId="62" xr:uid="{32D03345-BCBA-4A5E-882B-85B68BE035C8}"/>
    <cellStyle name="計算 2" xfId="63" xr:uid="{74797908-6414-4A80-8D0A-FAA4EB1A7A9B}"/>
    <cellStyle name="警告文 2" xfId="64" xr:uid="{5D036D8F-1C5E-4EE8-A42C-195AB2350D04}"/>
    <cellStyle name="桁区切り 2" xfId="8" xr:uid="{5F82CE93-ACA4-4BD8-B169-629F2F213A24}"/>
    <cellStyle name="桁区切り 2 2" xfId="18" xr:uid="{6EA7CCE9-B704-46A3-8B40-6AB2FC9DC357}"/>
    <cellStyle name="桁区切り 3" xfId="2" xr:uid="{9BAD8A47-E505-4832-9DAF-0437AFEE1509}"/>
    <cellStyle name="桁区切り 4" xfId="11" xr:uid="{7465A2A2-B944-4119-96AF-5BF9F864158C}"/>
    <cellStyle name="桁区切り 5" xfId="16" xr:uid="{6792C0D2-7800-4B0E-A372-BCAADD39388C}"/>
    <cellStyle name="桁区切り 6" xfId="20" xr:uid="{4B6B8A80-016D-49E5-8B61-CDF1BBDF8B27}"/>
    <cellStyle name="桁区切り 7" xfId="229" xr:uid="{FB2E192B-EF26-40AA-B7BF-29F7A0C2EEEC}"/>
    <cellStyle name="見出し 1 2" xfId="65" xr:uid="{373F678A-B642-46D1-A61A-EA9140924293}"/>
    <cellStyle name="見出し 2 2" xfId="66" xr:uid="{A9830EF1-5218-4503-AD99-EBCF1760388C}"/>
    <cellStyle name="見出し 3 2" xfId="67" xr:uid="{7ADEFA14-9EA7-4587-878A-2CDBFA4E239B}"/>
    <cellStyle name="見出し 3 2 10" xfId="84" xr:uid="{18F7E930-7CF0-479E-BB2B-8DA2897DD04B}"/>
    <cellStyle name="見出し 3 2 10 2" xfId="98" xr:uid="{92F5A100-AE1F-40AD-98E2-B981B77C8290}"/>
    <cellStyle name="見出し 3 2 10 2 2" xfId="149" xr:uid="{255BEC0D-9E47-4F7F-AA1A-E701EE23525C}"/>
    <cellStyle name="見出し 3 2 10 3" xfId="139" xr:uid="{1FF86D05-C3B3-4ECE-91FB-2DCA33347880}"/>
    <cellStyle name="見出し 3 2 11" xfId="81" xr:uid="{A043C7D5-7DBB-4380-B3A7-FF9ABCED7FB5}"/>
    <cellStyle name="見出し 3 2 11 2" xfId="95" xr:uid="{24737A25-5C08-4FC1-8262-8228FA174545}"/>
    <cellStyle name="見出し 3 2 11 2 2" xfId="146" xr:uid="{E13781DD-B173-4B5A-B43A-D820E67770CB}"/>
    <cellStyle name="見出し 3 2 11 3" xfId="136" xr:uid="{1FB528FB-12F6-4296-9FB0-8921780E9238}"/>
    <cellStyle name="見出し 3 2 12" xfId="83" xr:uid="{F3E1B46E-E4C3-4AC2-879F-7202661B9B02}"/>
    <cellStyle name="見出し 3 2 12 2" xfId="97" xr:uid="{1A5F6905-EB64-41E3-895C-22CBF7FB03B0}"/>
    <cellStyle name="見出し 3 2 12 2 2" xfId="148" xr:uid="{66B6D8C4-F124-42CD-ADD7-6437A6AE17B1}"/>
    <cellStyle name="見出し 3 2 12 3" xfId="138" xr:uid="{2A57F8D2-2DB2-41ED-A76F-62D686EA2B61}"/>
    <cellStyle name="見出し 3 2 13" xfId="82" xr:uid="{645F4939-F637-46B4-80C0-1D1D14609C48}"/>
    <cellStyle name="見出し 3 2 13 2" xfId="96" xr:uid="{82A83C94-36BB-46F0-B7C1-B8050A973EA5}"/>
    <cellStyle name="見出し 3 2 13 2 2" xfId="147" xr:uid="{2644A2E6-529D-48DB-8859-1004B27A04EA}"/>
    <cellStyle name="見出し 3 2 13 3" xfId="137" xr:uid="{9F504FF3-C087-49AA-A539-15BAC449813D}"/>
    <cellStyle name="見出し 3 2 14" xfId="86" xr:uid="{0FC9EA3A-E4E6-4DDD-89ED-D68A03481764}"/>
    <cellStyle name="見出し 3 2 14 2" xfId="100" xr:uid="{DB92B367-EECB-4564-95AD-28CDD56BAE73}"/>
    <cellStyle name="見出し 3 2 14 2 2" xfId="151" xr:uid="{1164534D-2BD5-4E0A-82DD-4264D9E6E8AE}"/>
    <cellStyle name="見出し 3 2 14 3" xfId="141" xr:uid="{2A698282-C7A4-49E5-8BAA-C06DF839A0D3}"/>
    <cellStyle name="見出し 3 2 15" xfId="87" xr:uid="{218B22A5-C88C-4DD9-9625-B77D6241A965}"/>
    <cellStyle name="見出し 3 2 15 2" xfId="107" xr:uid="{0EB8D194-5108-425D-A4EA-373E55721107}"/>
    <cellStyle name="見出し 3 2 2" xfId="74" xr:uid="{72210281-262B-4F86-B314-D9F1CBCA9073}"/>
    <cellStyle name="見出し 3 2 2 2" xfId="88" xr:uid="{B8C71E91-EDAC-4D4B-9BAD-761A6385405D}"/>
    <cellStyle name="見出し 3 2 2 2 2" xfId="108" xr:uid="{7DD64E0C-8CE1-40F0-B4AC-16510E088A49}"/>
    <cellStyle name="見出し 3 2 2 3" xfId="101" xr:uid="{11B4C225-A7BD-4848-8731-57CF10699B36}"/>
    <cellStyle name="見出し 3 2 2 3 2" xfId="152" xr:uid="{3866F935-65FC-478F-A755-F8230E703780}"/>
    <cellStyle name="見出し 3 2 3" xfId="76" xr:uid="{8F546185-6016-4911-A604-94D8566F40BC}"/>
    <cellStyle name="見出し 3 2 3 2" xfId="90" xr:uid="{B13C2DD8-6E67-4DEB-AB3D-8A170B1D0CBA}"/>
    <cellStyle name="見出し 3 2 3 2 2" xfId="109" xr:uid="{AA56CEC2-4E4F-42DF-BE8B-8BABA88E45D1}"/>
    <cellStyle name="見出し 3 2 3 3" xfId="102" xr:uid="{EC3BB61B-AE00-4382-8539-1114C29BF1A4}"/>
    <cellStyle name="見出し 3 2 3 3 2" xfId="153" xr:uid="{31CF7369-6CB7-44B6-9D7F-53122D20AB74}"/>
    <cellStyle name="見出し 3 2 4" xfId="77" xr:uid="{E94208F4-3895-4DE7-A70A-D7713EC6FE15}"/>
    <cellStyle name="見出し 3 2 4 2" xfId="91" xr:uid="{36A6D28E-8C79-47D9-9320-5F374ECDFD17}"/>
    <cellStyle name="見出し 3 2 4 2 2" xfId="110" xr:uid="{7436074D-8CF3-49CF-9859-30ADFE04AFAF}"/>
    <cellStyle name="見出し 3 2 4 3" xfId="103" xr:uid="{EEC2EF83-8D1A-4271-ADD4-5E0DD730C967}"/>
    <cellStyle name="見出し 3 2 4 3 2" xfId="154" xr:uid="{839693A6-3FFC-49CC-A89C-0AD280B840F5}"/>
    <cellStyle name="見出し 3 2 5" xfId="79" xr:uid="{7B9CB089-D5D4-43D5-AE95-CCB976307C72}"/>
    <cellStyle name="見出し 3 2 5 2" xfId="93" xr:uid="{717A1B26-B3D0-4768-B789-0C7061BC0323}"/>
    <cellStyle name="見出し 3 2 5 2 2" xfId="144" xr:uid="{6A5622DF-DC18-4985-ABE8-ACD2782B14FC}"/>
    <cellStyle name="見出し 3 2 5 3" xfId="134" xr:uid="{EE78189A-419A-4735-AC73-65FB8709A93B}"/>
    <cellStyle name="見出し 3 2 6" xfId="75" xr:uid="{08B87F63-FCF6-401A-9D92-A50F04DDF368}"/>
    <cellStyle name="見出し 3 2 6 2" xfId="89" xr:uid="{8CBBF3E6-4876-4044-881F-CC18CF0666BB}"/>
    <cellStyle name="見出し 3 2 6 2 2" xfId="142" xr:uid="{8D9F9003-F8D8-498B-8C02-615B92E07656}"/>
    <cellStyle name="見出し 3 2 6 3" xfId="132" xr:uid="{22F58EFB-FB53-4CB2-B230-197776CB0562}"/>
    <cellStyle name="見出し 3 2 7" xfId="80" xr:uid="{E3FFEE73-85D4-4188-A7A8-2EFD7FB2B353}"/>
    <cellStyle name="見出し 3 2 7 2" xfId="94" xr:uid="{4F7CE66B-AA71-4D3B-B288-F3DE8303771C}"/>
    <cellStyle name="見出し 3 2 7 2 2" xfId="145" xr:uid="{810D1DB2-DDCD-4E04-AB18-7FA75DA759BC}"/>
    <cellStyle name="見出し 3 2 7 3" xfId="135" xr:uid="{7D69C07B-EF76-43A5-B92D-04144AA29220}"/>
    <cellStyle name="見出し 3 2 8" xfId="78" xr:uid="{9678D98D-911D-4485-A5CA-1AAE275D27F2}"/>
    <cellStyle name="見出し 3 2 8 2" xfId="92" xr:uid="{A2390615-4616-454B-8A4A-8E3838934B22}"/>
    <cellStyle name="見出し 3 2 8 2 2" xfId="143" xr:uid="{B0DA75AA-37A0-4266-A335-DBD2A35A8A35}"/>
    <cellStyle name="見出し 3 2 8 3" xfId="133" xr:uid="{D845CD9B-7982-439B-A0F5-41777D0FD96C}"/>
    <cellStyle name="見出し 3 2 9" xfId="85" xr:uid="{BC73074C-3DBA-4496-9919-72931CD43860}"/>
    <cellStyle name="見出し 3 2 9 2" xfId="99" xr:uid="{5C4CA9E6-D2AF-4877-A145-CF67CB7566DD}"/>
    <cellStyle name="見出し 3 2 9 2 2" xfId="150" xr:uid="{17C8211B-2587-499D-B7B1-3E6D17AF5C0E}"/>
    <cellStyle name="見出し 3 2 9 3" xfId="140" xr:uid="{CEE4AF6A-4C48-497E-B48E-D96599E79F0B}"/>
    <cellStyle name="見出し 4 2" xfId="68" xr:uid="{158DD1A3-2EFF-4149-9FBD-08CF689BC7C8}"/>
    <cellStyle name="集計 2" xfId="69" xr:uid="{F4C59499-7423-437A-973E-64D78F764D97}"/>
    <cellStyle name="出力 2" xfId="70" xr:uid="{B85532D3-2F42-48CE-833F-C6923F19E507}"/>
    <cellStyle name="説明文 2" xfId="71" xr:uid="{D6022982-E903-4FC2-8F46-365D5C422D22}"/>
    <cellStyle name="通貨 2" xfId="4" xr:uid="{B348981B-22CD-417B-8943-0511E41F853D}"/>
    <cellStyle name="通貨 3" xfId="22" xr:uid="{31D7EC81-4EBA-492E-964C-373754E1D0B9}"/>
    <cellStyle name="入力 2" xfId="72" xr:uid="{022D73D9-3951-4078-B934-A375912A5925}"/>
    <cellStyle name="標準" xfId="0" builtinId="0"/>
    <cellStyle name="標準 10" xfId="31" xr:uid="{3B3A36CF-E855-43FF-80F8-B65ACAFB77F6}"/>
    <cellStyle name="標準 10 3" xfId="27" xr:uid="{17CF4DC0-380C-4440-B338-5799F9A05C8E}"/>
    <cellStyle name="標準 2" xfId="1" xr:uid="{7367A7BA-FCB3-4C59-82CD-F497883FB3F4}"/>
    <cellStyle name="標準 2 2" xfId="5" xr:uid="{D598B77E-2181-405A-ACCB-60EACF89503E}"/>
    <cellStyle name="標準 2 2 2" xfId="111" xr:uid="{AE8E6AD4-EB97-422A-A1BA-571C174DF9A6}"/>
    <cellStyle name="標準 2 3" xfId="7" xr:uid="{93241C4A-07E1-49DA-8BAC-2955ED915641}"/>
    <cellStyle name="標準 2 3 2" xfId="24" xr:uid="{50094F89-B1D8-49DB-A585-F7CD0FF5225F}"/>
    <cellStyle name="標準 2 4" xfId="23" xr:uid="{D74CC2D0-F16B-4260-8D6C-026894F4F52C}"/>
    <cellStyle name="標準 22" xfId="26" xr:uid="{B2C9AD68-0E02-4377-B487-1218DD59D962}"/>
    <cellStyle name="標準 3" xfId="3" xr:uid="{4597AF02-AEA7-43CB-AC7C-1A4EFBD47B40}"/>
    <cellStyle name="標準 3 2" xfId="6" xr:uid="{2EEFA536-4CDB-4CED-B950-549656F27112}"/>
    <cellStyle name="標準 3 2 2" xfId="113" xr:uid="{019836F2-5165-4CA1-9D02-1E49D37A4B50}"/>
    <cellStyle name="標準 3 2 2 2" xfId="158" xr:uid="{9898C7D6-6F26-45FC-9B5D-5B2EE6BBC95D}"/>
    <cellStyle name="標準 3 2 2 2 2" xfId="200" xr:uid="{284812C4-62E1-4CD5-B7C6-508B3FA7FCE4}"/>
    <cellStyle name="標準 3 2 2 3" xfId="181" xr:uid="{325DF2B6-FEFC-4F74-90DD-FB9CE7261F99}"/>
    <cellStyle name="標準 3 2 3" xfId="157" xr:uid="{501E24AE-5019-457C-BC37-1BD93D86DC18}"/>
    <cellStyle name="標準 3 2 3 2" xfId="199" xr:uid="{1436742D-CEC1-4376-A4E1-A11EF27043F6}"/>
    <cellStyle name="標準 3 2 4" xfId="180" xr:uid="{41560F6A-236B-4FC7-9BDA-2B82220BEC4A}"/>
    <cellStyle name="標準 3 2 5" xfId="112" xr:uid="{61EDAD75-3448-450A-BE87-70A612447617}"/>
    <cellStyle name="標準 3 3" xfId="17" xr:uid="{3B31E02F-E553-4F4C-8D56-075D1EA81663}"/>
    <cellStyle name="標準 3 4" xfId="176" xr:uid="{1AC05598-A219-45DB-B055-D4F5E72C0FF3}"/>
    <cellStyle name="標準 3 5" xfId="104" xr:uid="{CEC16252-5CC8-4393-91E2-4395C6F1B782}"/>
    <cellStyle name="標準 4" xfId="9" xr:uid="{ECEE42F6-0F64-4C43-95CE-8D01E02951A3}"/>
    <cellStyle name="標準 4 10" xfId="105" xr:uid="{B27F3045-26EB-4B11-A662-73E77DD97513}"/>
    <cellStyle name="標準 4 2" xfId="28" xr:uid="{BD6E2E83-4E6E-4FDA-928E-425E0F2FF549}"/>
    <cellStyle name="標準 4 2 2" xfId="159" xr:uid="{43C5E7D9-0C1F-428A-B2B7-B90B36040773}"/>
    <cellStyle name="標準 4 2 2 2" xfId="201" xr:uid="{4C52C1D0-C546-42C9-B689-6F03A2D8D0C9}"/>
    <cellStyle name="標準 4 2 3" xfId="182" xr:uid="{040E1099-DF2E-448F-ADEC-DDD1F1F863D0}"/>
    <cellStyle name="標準 4 2 4" xfId="114" xr:uid="{DD12EB85-B610-4B2A-BF94-4A24240FDF5C}"/>
    <cellStyle name="標準 4 3" xfId="118" xr:uid="{4A6DA4E6-C344-472B-B95C-57FC27EDB2C1}"/>
    <cellStyle name="標準 4 3 2" xfId="123" xr:uid="{DBA614E4-4BC9-449A-AFEC-AF4CE9D6E607}"/>
    <cellStyle name="標準 4 3 2 2" xfId="129" xr:uid="{DC97D232-A16A-4E10-9785-5A336F57AE05}"/>
    <cellStyle name="標準 4 3 2 2 2" xfId="173" xr:uid="{FBA6D062-9622-412F-8DFE-797EB7BE67C2}"/>
    <cellStyle name="標準 4 3 2 2 2 2" xfId="215" xr:uid="{B26F1320-37D6-4B2F-A965-FD8377C88C82}"/>
    <cellStyle name="標準 4 3 2 2 3" xfId="195" xr:uid="{82ED33B4-DF2F-44E6-9315-72285F855442}"/>
    <cellStyle name="標準 4 3 2 2 4" xfId="226" xr:uid="{84EFF319-647B-4402-93EF-06463E98E337}"/>
    <cellStyle name="標準 4 3 2 3" xfId="167" xr:uid="{33334488-32EF-4D6B-8DE4-351EA1137045}"/>
    <cellStyle name="標準 4 3 2 3 2" xfId="209" xr:uid="{71506E8D-755E-4409-8160-87FCE7E3AA47}"/>
    <cellStyle name="標準 4 3 2 4" xfId="190" xr:uid="{69C418CC-749C-4FFB-9ED4-A39DA2DFEE6E}"/>
    <cellStyle name="標準 4 3 3" xfId="124" xr:uid="{98D257C2-AAB4-4480-BB1A-A789058719AC}"/>
    <cellStyle name="標準 4 3 3 2" xfId="128" xr:uid="{CBE5A787-B8B8-4CF3-B474-7DE79D6E8408}"/>
    <cellStyle name="標準 4 3 3 2 2" xfId="172" xr:uid="{C1FB4370-37CA-428E-A71A-912138C5D821}"/>
    <cellStyle name="標準 4 3 3 2 2 2" xfId="214" xr:uid="{B34547D0-660A-40C0-97DF-25C8191B7A34}"/>
    <cellStyle name="標準 4 3 3 2 3" xfId="194" xr:uid="{12BAB8A1-74C6-46C8-BDAA-91019502BAA8}"/>
    <cellStyle name="標準 4 3 3 2 4" xfId="225" xr:uid="{F187A18C-074A-4A02-BDEC-6ED66028154C}"/>
    <cellStyle name="標準 4 3 3 3" xfId="168" xr:uid="{9CC4ED1D-A34F-4511-8076-C01335C94BF0}"/>
    <cellStyle name="標準 4 3 3 3 2" xfId="210" xr:uid="{5413749E-B19C-4A88-87B1-19C93D5BCBEA}"/>
    <cellStyle name="標準 4 3 3 4" xfId="191" xr:uid="{9C970D33-30B1-4F75-BC9B-BC71EDCA281B}"/>
    <cellStyle name="標準 4 3 4" xfId="126" xr:uid="{F429A437-82CC-47AA-9477-0B055F8C9E37}"/>
    <cellStyle name="標準 4 3 4 2" xfId="170" xr:uid="{A36C9E41-2157-4105-9114-98C5663A16DE}"/>
    <cellStyle name="標準 4 3 4 2 2" xfId="212" xr:uid="{CE9FE4A7-BAEB-4244-AF6F-C3BF33FFC609}"/>
    <cellStyle name="標準 4 3 4 3" xfId="192" xr:uid="{7ADEEB5C-454F-417F-92C6-76C2B37DF80E}"/>
    <cellStyle name="標準 4 3 4 4" xfId="224" xr:uid="{E4506AFC-F5F4-4204-B4D2-CE8E259F76F7}"/>
    <cellStyle name="標準 4 3 5" xfId="162" xr:uid="{4FA88666-B3B4-4D95-BAB7-A3DC817D3897}"/>
    <cellStyle name="標準 4 3 5 2" xfId="204" xr:uid="{305E1F22-51D8-4218-8991-5014F53C1828}"/>
    <cellStyle name="標準 4 3 6" xfId="185" xr:uid="{EBEFF18A-2F8A-4B65-8520-E9EF11E858AB}"/>
    <cellStyle name="標準 4 4" xfId="119" xr:uid="{67FB2A69-6B8A-4110-812D-75530DE9F480}"/>
    <cellStyle name="標準 4 4 2" xfId="122" xr:uid="{6CBF3A12-FC45-4429-A224-5F2173DCF260}"/>
    <cellStyle name="標準 4 4 2 2" xfId="127" xr:uid="{73C71139-C7B2-406D-A53C-1F0FA44B1BEB}"/>
    <cellStyle name="標準 4 4 2 2 2" xfId="171" xr:uid="{0FB27101-40A5-4B5A-B65B-DF3E8C17CFD7}"/>
    <cellStyle name="標準 4 4 2 2 2 2" xfId="213" xr:uid="{9DA1915D-3A4E-40B0-BBE0-CBD91FD832D0}"/>
    <cellStyle name="標準 4 4 2 2 3" xfId="193" xr:uid="{6FCD03A5-2896-43CB-B42C-5215ACCF2A66}"/>
    <cellStyle name="標準 4 4 2 3" xfId="166" xr:uid="{9283462F-FB8D-4A4C-B5B7-599B23ADE89E}"/>
    <cellStyle name="標準 4 4 2 3 2" xfId="208" xr:uid="{2EDAB3CB-151D-4565-B3E7-1C78BA7369B9}"/>
    <cellStyle name="標準 4 4 2 4" xfId="189" xr:uid="{1DCF8961-6503-415C-8FBC-D4201A55E14A}"/>
    <cellStyle name="標準 4 4 3" xfId="163" xr:uid="{401CF69F-52EF-4F14-9839-B7A05D63B943}"/>
    <cellStyle name="標準 4 4 3 2" xfId="205" xr:uid="{CD55F266-C6ED-44E0-BD50-C735BF0ABB77}"/>
    <cellStyle name="標準 4 4 4" xfId="186" xr:uid="{9B1BBD58-BDE1-40D4-81B8-44B49600E3A0}"/>
    <cellStyle name="標準 4 5" xfId="120" xr:uid="{68EEB404-98EC-4727-85FE-CC648DCC44C5}"/>
    <cellStyle name="標準 4 5 2" xfId="164" xr:uid="{B218BD7F-48F9-4BCB-B720-54E1FBC8E3AE}"/>
    <cellStyle name="標準 4 5 2 2" xfId="206" xr:uid="{A389C516-AB72-4880-9BF0-65620C8E14B9}"/>
    <cellStyle name="標準 4 5 3" xfId="187" xr:uid="{EB4A4C99-2F5C-49E8-BF70-D26D0755882B}"/>
    <cellStyle name="標準 4 6" xfId="121" xr:uid="{28C80A27-7E1C-45A3-AA44-01BE440CED88}"/>
    <cellStyle name="標準 4 6 2" xfId="165" xr:uid="{BB4EF55E-F908-4F42-9FDB-911318E2E68F}"/>
    <cellStyle name="標準 4 6 2 2" xfId="207" xr:uid="{6EDBFC35-EFC3-4F02-80DB-CE7ED66B184A}"/>
    <cellStyle name="標準 4 6 3" xfId="188" xr:uid="{944037E9-5DEA-458D-8BDE-298EDA4EBECE}"/>
    <cellStyle name="標準 4 6 4" xfId="220" xr:uid="{9205F0CA-BCE3-4B9B-A1F8-80935CFB3BEF}"/>
    <cellStyle name="標準 4 6 4 2" xfId="227" xr:uid="{70D0A53A-D5CE-49DF-808D-CFDD2336DD2E}"/>
    <cellStyle name="標準 4 6 5" xfId="222" xr:uid="{EDC95641-F081-4E6A-9A2F-DBF30BBEFA3E}"/>
    <cellStyle name="標準 4 7" xfId="125" xr:uid="{0B48B2D3-D720-4BF7-9378-20E8A0295810}"/>
    <cellStyle name="標準 4 7 2" xfId="130" xr:uid="{6B464194-B49A-4591-B892-13F181706D04}"/>
    <cellStyle name="標準 4 7 2 2" xfId="131" xr:uid="{34DA7E26-73AA-4AAC-8D54-059550DD369D}"/>
    <cellStyle name="標準 4 7 2 2 2" xfId="175" xr:uid="{74B52A58-3905-4971-A7FF-2350DD943525}"/>
    <cellStyle name="標準 4 7 2 2 2 2" xfId="217" xr:uid="{A2DBC7C1-7AAA-4178-976F-CD83AEBC7024}"/>
    <cellStyle name="標準 4 7 2 2 3" xfId="196" xr:uid="{B2F5CA60-8AEB-46F1-A033-C397FC2F02E4}"/>
    <cellStyle name="標準 4 7 2 3" xfId="174" xr:uid="{6AEC4599-42A3-43ED-8A61-1E6E0720144B}"/>
    <cellStyle name="標準 4 7 2 3 2" xfId="216" xr:uid="{E392F7EA-A871-4F8D-A2E5-3DB481353F58}"/>
    <cellStyle name="標準 4 7 2 4" xfId="177" xr:uid="{87EF3A95-06CA-4DCE-86E5-67BBEA44A794}"/>
    <cellStyle name="標準 4 7 2 4 2" xfId="218" xr:uid="{F86E2D35-C5C1-4AE8-ACE5-255F92FBFA02}"/>
    <cellStyle name="標準 4 7 2 4 3" xfId="219" xr:uid="{1F7BF6FF-E1B4-48FD-935E-169371E5F8B0}"/>
    <cellStyle name="標準 4 7 2 4 4" xfId="228" xr:uid="{693EF4FF-A29D-463B-A48F-97D350548E05}"/>
    <cellStyle name="標準 4 7 2 5" xfId="178" xr:uid="{37DC5B57-06FC-453E-BA65-EB66F0539911}"/>
    <cellStyle name="標準 4 7 3" xfId="169" xr:uid="{BF6688D7-8D2A-4986-8404-34CD51D9F92B}"/>
    <cellStyle name="標準 4 7 3 2" xfId="211" xr:uid="{230BB7AF-5382-4875-890F-5CC7B3FA0F43}"/>
    <cellStyle name="標準 4 8" xfId="155" xr:uid="{0534EAE4-761E-460B-9CC2-E86325622A88}"/>
    <cellStyle name="標準 4 8 2" xfId="197" xr:uid="{3C870DD5-75BB-49DF-BC07-AD5209A33FD5}"/>
    <cellStyle name="標準 4 9" xfId="221" xr:uid="{E206B18B-524B-4E6D-B709-2FFBCF1FAAFB}"/>
    <cellStyle name="標準 5" xfId="15" xr:uid="{37465B65-1A20-434A-A536-80E6BB842275}"/>
    <cellStyle name="標準 5 2" xfId="115" xr:uid="{37768D58-61B5-48F6-8208-C369B8888715}"/>
    <cellStyle name="標準 5 2 2" xfId="160" xr:uid="{823AF6F2-2F50-4526-B8DF-F6D07A21C718}"/>
    <cellStyle name="標準 5 2 2 2" xfId="202" xr:uid="{712F16A6-6262-46EB-BDD5-5733BDDD0DAD}"/>
    <cellStyle name="標準 5 2 3" xfId="183" xr:uid="{21829B43-1E50-4A66-ADE0-167DE816DFD6}"/>
    <cellStyle name="標準 5 3" xfId="156" xr:uid="{9EE4747A-6B61-40DB-B5D4-0B86D4DC72CC}"/>
    <cellStyle name="標準 5 3 2" xfId="198" xr:uid="{3B34677E-E21B-4696-BBAF-CF1D38BFCDB8}"/>
    <cellStyle name="標準 5 4" xfId="179" xr:uid="{0FD9698B-3CE4-4719-B380-F4073DA2EF00}"/>
    <cellStyle name="標準 5 5" xfId="223" xr:uid="{7C175E7C-9FCF-40B2-8015-D352E130881F}"/>
    <cellStyle name="標準 5 6" xfId="106" xr:uid="{C07BF7F7-7C15-4CCD-83D8-30D1882F823B}"/>
    <cellStyle name="標準 6" xfId="19" xr:uid="{C6C792C2-5D48-4E54-94B9-8698AA27A4F2}"/>
    <cellStyle name="標準 6 2" xfId="21" xr:uid="{34191C21-56DF-40FA-A7B2-44728F9062C0}"/>
    <cellStyle name="標準 6 3" xfId="25" xr:uid="{1031A88F-45C5-491D-BD21-D02C25CC0AB7}"/>
    <cellStyle name="標準 6 4" xfId="30" xr:uid="{C34D1A00-94D7-4327-A86D-92C6C9B099BE}"/>
    <cellStyle name="標準 6 5" xfId="116" xr:uid="{A639EC6E-F132-4C8E-B5C7-CB5DEC29FFB7}"/>
    <cellStyle name="標準 7" xfId="13" xr:uid="{A70A9FD1-D341-4F66-AA11-0C3674AEABAA}"/>
    <cellStyle name="標準 7 2" xfId="161" xr:uid="{320511A8-20E9-4590-BD61-F608BE9FBB10}"/>
    <cellStyle name="標準 7 2 2" xfId="203" xr:uid="{F08BFB75-6559-481E-AA83-6A037D34F166}"/>
    <cellStyle name="標準 7 3" xfId="184" xr:uid="{E6FE9BD2-28BB-46BC-BC85-436D1C5C1FF9}"/>
    <cellStyle name="標準 7 4" xfId="117" xr:uid="{8E9A196E-F4AB-4E13-AF67-318DF689B14A}"/>
    <cellStyle name="標準 8" xfId="14" xr:uid="{BD4B0BB0-1125-42ED-A429-7BF7A974409C}"/>
    <cellStyle name="標準 8 2" xfId="230" xr:uid="{7B08EF24-36F4-45B5-BE8F-B8FB8E0F793C}"/>
    <cellStyle name="標準 9" xfId="29" xr:uid="{E0BA1483-4455-42A3-8A28-D25FAD26649C}"/>
    <cellStyle name="良い 2" xfId="73" xr:uid="{170FA4C2-6FE9-49E1-8CFD-15A47B5A43C4}"/>
  </cellStyles>
  <dxfs count="12">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22"/>
        </patternFill>
      </fill>
    </dxf>
  </dxfs>
  <tableStyles count="0" defaultTableStyle="TableStyleMedium2" defaultPivotStyle="PivotStyleLight16"/>
  <colors>
    <mruColors>
      <color rgb="FFFFF2CC"/>
      <color rgb="FFFFD5EA"/>
      <color rgb="FFFFDDDD"/>
      <color rgb="FFFFEBFF"/>
      <color rgb="FFFFE1FF"/>
      <color rgb="FFFFFFCC"/>
      <color rgb="FFFFFFE5"/>
      <color rgb="FFFFCCFF"/>
      <color rgb="FFFFFF99"/>
      <color rgb="FFC5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2063750</xdr:colOff>
      <xdr:row>0</xdr:row>
      <xdr:rowOff>0</xdr:rowOff>
    </xdr:from>
    <xdr:to>
      <xdr:col>4</xdr:col>
      <xdr:colOff>461004</xdr:colOff>
      <xdr:row>4</xdr:row>
      <xdr:rowOff>214250</xdr:rowOff>
    </xdr:to>
    <xdr:pic>
      <xdr:nvPicPr>
        <xdr:cNvPr id="3" name="図 2">
          <a:extLst>
            <a:ext uri="{FF2B5EF4-FFF2-40B4-BE49-F238E27FC236}">
              <a16:creationId xmlns:a16="http://schemas.microsoft.com/office/drawing/2014/main" id="{5D5B79B8-1DC4-4B67-81BA-32E46307D9B2}"/>
            </a:ext>
          </a:extLst>
        </xdr:cNvPr>
        <xdr:cNvPicPr>
          <a:picLocks noChangeAspect="1"/>
        </xdr:cNvPicPr>
      </xdr:nvPicPr>
      <xdr:blipFill>
        <a:blip xmlns:r="http://schemas.openxmlformats.org/officeDocument/2006/relationships" r:embed="rId1"/>
        <a:stretch>
          <a:fillRect/>
        </a:stretch>
      </xdr:blipFill>
      <xdr:spPr>
        <a:xfrm>
          <a:off x="5167313" y="0"/>
          <a:ext cx="3342316" cy="100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29E8D-6390-43CE-A328-2DD3B649E6DA}">
  <dimension ref="A1:N361"/>
  <sheetViews>
    <sheetView showGridLines="0" tabSelected="1" zoomScale="120" zoomScaleNormal="120" zoomScaleSheetLayoutView="70" workbookViewId="0"/>
  </sheetViews>
  <sheetFormatPr defaultColWidth="7.625" defaultRowHeight="12"/>
  <cols>
    <col min="1" max="1" width="4.625" style="2" customWidth="1"/>
    <col min="2" max="2" width="17" style="2" customWidth="1"/>
    <col min="3" max="3" width="19.125" style="3" customWidth="1"/>
    <col min="4" max="4" width="64.875" style="3" customWidth="1"/>
    <col min="5" max="5" width="6.375" style="3" customWidth="1"/>
    <col min="6" max="6" width="9.375" style="2" hidden="1" customWidth="1"/>
    <col min="7" max="7" width="15.125" style="2" hidden="1" customWidth="1"/>
    <col min="8" max="8" width="28.125" style="2" hidden="1" customWidth="1"/>
    <col min="9" max="9" width="43" style="2" hidden="1" customWidth="1"/>
    <col min="10" max="10" width="2.5" style="2" customWidth="1"/>
    <col min="11" max="11" width="9.375" style="2" customWidth="1"/>
    <col min="12" max="12" width="15.125" style="2" customWidth="1"/>
    <col min="13" max="13" width="91.625" style="2" customWidth="1"/>
    <col min="14" max="14" width="44.625" style="2" customWidth="1"/>
    <col min="15" max="16384" width="7.625" style="2"/>
  </cols>
  <sheetData>
    <row r="1" spans="1:14" ht="14.25">
      <c r="A1" s="1" t="s">
        <v>362</v>
      </c>
      <c r="D1" s="4"/>
      <c r="E1" s="4"/>
    </row>
    <row r="2" spans="1:14" ht="14.25">
      <c r="A2" s="1"/>
      <c r="D2" s="4"/>
      <c r="E2" s="4"/>
    </row>
    <row r="3" spans="1:14" ht="19.5">
      <c r="A3" s="1"/>
      <c r="D3" s="4"/>
      <c r="E3" s="4"/>
      <c r="F3" s="12" t="s">
        <v>1</v>
      </c>
      <c r="G3" s="21" t="s">
        <v>13</v>
      </c>
      <c r="H3" s="22"/>
      <c r="K3" s="60" t="s">
        <v>363</v>
      </c>
      <c r="L3" s="62"/>
      <c r="M3" s="63"/>
    </row>
    <row r="4" spans="1:14" ht="14.25">
      <c r="A4" s="1"/>
      <c r="D4" s="4"/>
      <c r="E4" s="4"/>
      <c r="G4" s="2" t="s">
        <v>7</v>
      </c>
      <c r="L4" s="2" t="s">
        <v>7</v>
      </c>
    </row>
    <row r="5" spans="1:14" ht="18.75">
      <c r="F5" s="64" t="s">
        <v>2</v>
      </c>
      <c r="G5" s="65"/>
      <c r="H5" s="65"/>
      <c r="I5" s="66"/>
      <c r="K5" s="64" t="s">
        <v>2</v>
      </c>
      <c r="L5" s="67"/>
      <c r="M5" s="67"/>
      <c r="N5" s="68"/>
    </row>
    <row r="6" spans="1:14" ht="49.5">
      <c r="A6" s="5" t="s">
        <v>8</v>
      </c>
      <c r="B6" s="5" t="s">
        <v>9</v>
      </c>
      <c r="C6" s="6" t="s">
        <v>10</v>
      </c>
      <c r="D6" s="6" t="s">
        <v>326</v>
      </c>
      <c r="E6" s="6" t="s">
        <v>301</v>
      </c>
      <c r="F6" s="13" t="s">
        <v>4</v>
      </c>
      <c r="G6" s="7" t="s">
        <v>5</v>
      </c>
      <c r="H6" s="14" t="s">
        <v>6</v>
      </c>
      <c r="I6" s="15" t="s">
        <v>11</v>
      </c>
      <c r="K6" s="13" t="s">
        <v>4</v>
      </c>
      <c r="L6" s="61" t="s">
        <v>5</v>
      </c>
      <c r="M6" s="14" t="s">
        <v>6</v>
      </c>
      <c r="N6" s="15" t="s">
        <v>11</v>
      </c>
    </row>
    <row r="7" spans="1:14" ht="19.5">
      <c r="A7" s="33" t="s">
        <v>14</v>
      </c>
      <c r="B7" s="31"/>
      <c r="C7" s="31"/>
      <c r="D7" s="30"/>
      <c r="E7" s="30"/>
      <c r="F7" s="29"/>
      <c r="G7" s="27"/>
      <c r="H7" s="34"/>
      <c r="I7" s="34"/>
      <c r="K7" s="16"/>
      <c r="L7" s="17"/>
      <c r="M7" s="26"/>
      <c r="N7" s="26"/>
    </row>
    <row r="8" spans="1:14" ht="19.5">
      <c r="A8" s="23">
        <f>ROW()-7</f>
        <v>1</v>
      </c>
      <c r="B8" s="44" t="s">
        <v>15</v>
      </c>
      <c r="C8" s="44"/>
      <c r="D8" s="36" t="s">
        <v>330</v>
      </c>
      <c r="E8" s="45" t="s">
        <v>302</v>
      </c>
      <c r="F8" s="29" t="s">
        <v>3</v>
      </c>
      <c r="G8" s="27"/>
      <c r="H8" s="34"/>
      <c r="I8" s="34"/>
      <c r="K8" s="16"/>
      <c r="L8" s="17"/>
      <c r="M8" s="26"/>
      <c r="N8" s="26"/>
    </row>
    <row r="9" spans="1:14" ht="19.5">
      <c r="A9" s="23">
        <f t="shared" ref="A9:A72" si="0">ROW()-7</f>
        <v>2</v>
      </c>
      <c r="B9" s="46"/>
      <c r="C9" s="46"/>
      <c r="D9" s="37" t="s">
        <v>331</v>
      </c>
      <c r="E9" s="45" t="s">
        <v>302</v>
      </c>
      <c r="F9" s="29" t="s">
        <v>3</v>
      </c>
      <c r="G9" s="27"/>
      <c r="H9" s="34"/>
      <c r="I9" s="34"/>
      <c r="K9" s="16"/>
      <c r="L9" s="17"/>
      <c r="M9" s="26"/>
      <c r="N9" s="26"/>
    </row>
    <row r="10" spans="1:14" ht="19.5">
      <c r="A10" s="23">
        <f t="shared" si="0"/>
        <v>3</v>
      </c>
      <c r="B10" s="46"/>
      <c r="C10" s="47"/>
      <c r="D10" s="37" t="s">
        <v>332</v>
      </c>
      <c r="E10" s="45" t="s">
        <v>302</v>
      </c>
      <c r="F10" s="29" t="s">
        <v>3</v>
      </c>
      <c r="G10" s="27"/>
      <c r="H10" s="34"/>
      <c r="I10" s="34"/>
      <c r="K10" s="16"/>
      <c r="L10" s="17"/>
      <c r="M10" s="26"/>
      <c r="N10" s="26"/>
    </row>
    <row r="11" spans="1:14" ht="19.5">
      <c r="A11" s="23">
        <f t="shared" si="0"/>
        <v>4</v>
      </c>
      <c r="B11" s="48" t="s">
        <v>16</v>
      </c>
      <c r="C11" s="48"/>
      <c r="D11" s="37" t="s">
        <v>333</v>
      </c>
      <c r="E11" s="45" t="s">
        <v>302</v>
      </c>
      <c r="F11" s="29" t="s">
        <v>3</v>
      </c>
      <c r="G11" s="27"/>
      <c r="H11" s="34"/>
      <c r="I11" s="34"/>
      <c r="K11" s="16"/>
      <c r="L11" s="17"/>
      <c r="M11" s="26"/>
      <c r="N11" s="26"/>
    </row>
    <row r="12" spans="1:14" ht="19.5">
      <c r="A12" s="23">
        <f t="shared" si="0"/>
        <v>5</v>
      </c>
      <c r="B12" s="46"/>
      <c r="C12" s="46"/>
      <c r="D12" s="37" t="s">
        <v>334</v>
      </c>
      <c r="E12" s="45" t="s">
        <v>302</v>
      </c>
      <c r="F12" s="29" t="s">
        <v>3</v>
      </c>
      <c r="G12" s="27"/>
      <c r="H12" s="34"/>
      <c r="I12" s="34"/>
      <c r="K12" s="16"/>
      <c r="L12" s="17"/>
      <c r="M12" s="26"/>
      <c r="N12" s="26"/>
    </row>
    <row r="13" spans="1:14" ht="19.5">
      <c r="A13" s="23">
        <f t="shared" si="0"/>
        <v>6</v>
      </c>
      <c r="B13" s="46"/>
      <c r="C13" s="46"/>
      <c r="D13" s="37" t="s">
        <v>335</v>
      </c>
      <c r="E13" s="45" t="s">
        <v>302</v>
      </c>
      <c r="F13" s="29" t="s">
        <v>3</v>
      </c>
      <c r="G13" s="27"/>
      <c r="H13" s="34"/>
      <c r="I13" s="34"/>
      <c r="K13" s="16"/>
      <c r="L13" s="17"/>
      <c r="M13" s="26"/>
      <c r="N13" s="26"/>
    </row>
    <row r="14" spans="1:14" ht="19.5">
      <c r="A14" s="23">
        <f t="shared" si="0"/>
        <v>7</v>
      </c>
      <c r="B14" s="46"/>
      <c r="C14" s="46"/>
      <c r="D14" s="37" t="s">
        <v>336</v>
      </c>
      <c r="E14" s="45" t="s">
        <v>302</v>
      </c>
      <c r="F14" s="29" t="s">
        <v>3</v>
      </c>
      <c r="G14" s="27"/>
      <c r="H14" s="34"/>
      <c r="I14" s="34"/>
      <c r="K14" s="16"/>
      <c r="L14" s="17"/>
      <c r="M14" s="26"/>
      <c r="N14" s="26"/>
    </row>
    <row r="15" spans="1:14" ht="19.5">
      <c r="A15" s="23">
        <f t="shared" si="0"/>
        <v>8</v>
      </c>
      <c r="B15" s="46"/>
      <c r="C15" s="46"/>
      <c r="D15" s="37" t="s">
        <v>337</v>
      </c>
      <c r="E15" s="45" t="s">
        <v>302</v>
      </c>
      <c r="F15" s="29" t="s">
        <v>3</v>
      </c>
      <c r="G15" s="27"/>
      <c r="H15" s="34"/>
      <c r="I15" s="34"/>
      <c r="K15" s="16"/>
      <c r="L15" s="17"/>
      <c r="M15" s="26"/>
      <c r="N15" s="26"/>
    </row>
    <row r="16" spans="1:14" ht="19.5">
      <c r="A16" s="23">
        <f t="shared" si="0"/>
        <v>9</v>
      </c>
      <c r="B16" s="46"/>
      <c r="C16" s="47"/>
      <c r="D16" s="37" t="s">
        <v>338</v>
      </c>
      <c r="E16" s="45" t="s">
        <v>302</v>
      </c>
      <c r="F16" s="29" t="s">
        <v>3</v>
      </c>
      <c r="G16" s="27"/>
      <c r="H16" s="34"/>
      <c r="I16" s="34"/>
      <c r="K16" s="16"/>
      <c r="L16" s="17"/>
      <c r="M16" s="26"/>
      <c r="N16" s="26"/>
    </row>
    <row r="17" spans="1:14" ht="19.5">
      <c r="A17" s="23">
        <f t="shared" si="0"/>
        <v>10</v>
      </c>
      <c r="B17" s="48" t="s">
        <v>21</v>
      </c>
      <c r="C17" s="48"/>
      <c r="D17" s="37" t="s">
        <v>339</v>
      </c>
      <c r="E17" s="45" t="s">
        <v>302</v>
      </c>
      <c r="F17" s="29" t="s">
        <v>3</v>
      </c>
      <c r="G17" s="27"/>
      <c r="H17" s="34"/>
      <c r="I17" s="34"/>
      <c r="K17" s="16"/>
      <c r="L17" s="17"/>
      <c r="M17" s="26"/>
      <c r="N17" s="26"/>
    </row>
    <row r="18" spans="1:14" ht="19.5">
      <c r="A18" s="23">
        <f t="shared" si="0"/>
        <v>11</v>
      </c>
      <c r="B18" s="46"/>
      <c r="C18" s="47"/>
      <c r="D18" s="37" t="s">
        <v>340</v>
      </c>
      <c r="E18" s="45" t="s">
        <v>302</v>
      </c>
      <c r="F18" s="29" t="s">
        <v>3</v>
      </c>
      <c r="G18" s="27"/>
      <c r="H18" s="34"/>
      <c r="I18" s="34"/>
      <c r="K18" s="16"/>
      <c r="L18" s="17"/>
      <c r="M18" s="26"/>
      <c r="N18" s="26"/>
    </row>
    <row r="19" spans="1:14" ht="19.5">
      <c r="A19" s="23">
        <f t="shared" si="0"/>
        <v>12</v>
      </c>
      <c r="B19" s="48" t="s">
        <v>23</v>
      </c>
      <c r="C19" s="48"/>
      <c r="D19" s="37" t="s">
        <v>341</v>
      </c>
      <c r="E19" s="45" t="s">
        <v>302</v>
      </c>
      <c r="F19" s="29" t="s">
        <v>3</v>
      </c>
      <c r="G19" s="27"/>
      <c r="H19" s="34"/>
      <c r="I19" s="34"/>
      <c r="K19" s="16"/>
      <c r="L19" s="17"/>
      <c r="M19" s="26"/>
      <c r="N19" s="26"/>
    </row>
    <row r="20" spans="1:14" ht="19.5">
      <c r="A20" s="23">
        <f t="shared" si="0"/>
        <v>13</v>
      </c>
      <c r="B20" s="46"/>
      <c r="C20" s="46"/>
      <c r="D20" s="37" t="s">
        <v>342</v>
      </c>
      <c r="E20" s="45" t="s">
        <v>303</v>
      </c>
      <c r="F20" s="29" t="s">
        <v>3</v>
      </c>
      <c r="G20" s="27"/>
      <c r="H20" s="34"/>
      <c r="I20" s="34"/>
      <c r="K20" s="16"/>
      <c r="L20" s="17"/>
      <c r="M20" s="26"/>
      <c r="N20" s="26"/>
    </row>
    <row r="21" spans="1:14" ht="19.5">
      <c r="A21" s="23">
        <f t="shared" si="0"/>
        <v>14</v>
      </c>
      <c r="B21" s="46"/>
      <c r="C21" s="46"/>
      <c r="D21" s="37" t="s">
        <v>343</v>
      </c>
      <c r="E21" s="45" t="s">
        <v>303</v>
      </c>
      <c r="F21" s="29" t="s">
        <v>3</v>
      </c>
      <c r="G21" s="27"/>
      <c r="H21" s="34"/>
      <c r="I21" s="34"/>
      <c r="K21" s="16"/>
      <c r="L21" s="17"/>
      <c r="M21" s="26"/>
      <c r="N21" s="26"/>
    </row>
    <row r="22" spans="1:14" ht="19.5">
      <c r="A22" s="23">
        <f t="shared" si="0"/>
        <v>15</v>
      </c>
      <c r="B22" s="46"/>
      <c r="C22" s="46"/>
      <c r="D22" s="37" t="s">
        <v>344</v>
      </c>
      <c r="E22" s="45" t="s">
        <v>303</v>
      </c>
      <c r="F22" s="29" t="s">
        <v>3</v>
      </c>
      <c r="G22" s="27"/>
      <c r="H22" s="34"/>
      <c r="I22" s="34"/>
      <c r="K22" s="16"/>
      <c r="L22" s="17"/>
      <c r="M22" s="26"/>
      <c r="N22" s="26"/>
    </row>
    <row r="23" spans="1:14" ht="19.5">
      <c r="A23" s="50">
        <f t="shared" si="0"/>
        <v>16</v>
      </c>
      <c r="B23" s="46"/>
      <c r="C23" s="46"/>
      <c r="D23" s="38" t="s">
        <v>345</v>
      </c>
      <c r="E23" s="51" t="s">
        <v>302</v>
      </c>
      <c r="F23" s="29" t="s">
        <v>3</v>
      </c>
      <c r="G23" s="27"/>
      <c r="H23" s="34"/>
      <c r="I23" s="34"/>
      <c r="K23" s="16"/>
      <c r="L23" s="17"/>
      <c r="M23" s="26"/>
      <c r="N23" s="26"/>
    </row>
    <row r="24" spans="1:14" ht="42">
      <c r="A24" s="23">
        <f t="shared" si="0"/>
        <v>17</v>
      </c>
      <c r="B24" s="48" t="s">
        <v>15</v>
      </c>
      <c r="C24" s="48" t="s">
        <v>25</v>
      </c>
      <c r="D24" s="39" t="s">
        <v>26</v>
      </c>
      <c r="E24" s="45" t="s">
        <v>303</v>
      </c>
      <c r="F24" s="52" t="s">
        <v>3</v>
      </c>
      <c r="G24" s="27"/>
      <c r="H24" s="34"/>
      <c r="I24" s="34"/>
      <c r="K24" s="16"/>
      <c r="L24" s="17"/>
      <c r="M24" s="26"/>
      <c r="N24" s="26"/>
    </row>
    <row r="25" spans="1:14" ht="31.5">
      <c r="A25" s="23">
        <f t="shared" si="0"/>
        <v>18</v>
      </c>
      <c r="B25" s="46"/>
      <c r="C25" s="46"/>
      <c r="D25" s="37" t="s">
        <v>27</v>
      </c>
      <c r="E25" s="45" t="s">
        <v>303</v>
      </c>
      <c r="F25" s="29" t="s">
        <v>3</v>
      </c>
      <c r="G25" s="27"/>
      <c r="H25" s="34"/>
      <c r="I25" s="34"/>
      <c r="K25" s="16"/>
      <c r="L25" s="17"/>
      <c r="M25" s="26"/>
      <c r="N25" s="26"/>
    </row>
    <row r="26" spans="1:14" ht="31.5">
      <c r="A26" s="23">
        <f t="shared" si="0"/>
        <v>19</v>
      </c>
      <c r="B26" s="46"/>
      <c r="C26" s="46"/>
      <c r="D26" s="37" t="s">
        <v>28</v>
      </c>
      <c r="E26" s="45" t="s">
        <v>302</v>
      </c>
      <c r="F26" s="29" t="s">
        <v>3</v>
      </c>
      <c r="G26" s="27"/>
      <c r="H26" s="34"/>
      <c r="I26" s="34"/>
      <c r="K26" s="16"/>
      <c r="L26" s="17"/>
      <c r="M26" s="26"/>
      <c r="N26" s="26"/>
    </row>
    <row r="27" spans="1:14" ht="19.5">
      <c r="A27" s="23">
        <f t="shared" si="0"/>
        <v>20</v>
      </c>
      <c r="B27" s="46"/>
      <c r="C27" s="46"/>
      <c r="D27" s="37" t="s">
        <v>29</v>
      </c>
      <c r="E27" s="45" t="s">
        <v>302</v>
      </c>
      <c r="F27" s="29" t="s">
        <v>3</v>
      </c>
      <c r="G27" s="27"/>
      <c r="H27" s="34"/>
      <c r="I27" s="34"/>
      <c r="K27" s="16"/>
      <c r="L27" s="17"/>
      <c r="M27" s="26"/>
      <c r="N27" s="26"/>
    </row>
    <row r="28" spans="1:14" ht="31.5">
      <c r="A28" s="23">
        <f t="shared" si="0"/>
        <v>21</v>
      </c>
      <c r="B28" s="46"/>
      <c r="C28" s="46"/>
      <c r="D28" s="37" t="s">
        <v>328</v>
      </c>
      <c r="E28" s="45" t="s">
        <v>302</v>
      </c>
      <c r="F28" s="29" t="s">
        <v>3</v>
      </c>
      <c r="G28" s="27"/>
      <c r="H28" s="34"/>
      <c r="I28" s="34"/>
      <c r="K28" s="16"/>
      <c r="L28" s="17"/>
      <c r="M28" s="26"/>
      <c r="N28" s="26"/>
    </row>
    <row r="29" spans="1:14" ht="31.5">
      <c r="A29" s="23">
        <f t="shared" si="0"/>
        <v>22</v>
      </c>
      <c r="B29" s="46"/>
      <c r="C29" s="46"/>
      <c r="D29" s="37" t="s">
        <v>30</v>
      </c>
      <c r="E29" s="45" t="s">
        <v>302</v>
      </c>
      <c r="F29" s="29" t="s">
        <v>3</v>
      </c>
      <c r="G29" s="27"/>
      <c r="H29" s="34"/>
      <c r="I29" s="34"/>
      <c r="K29" s="16"/>
      <c r="L29" s="17"/>
      <c r="M29" s="26"/>
      <c r="N29" s="26"/>
    </row>
    <row r="30" spans="1:14" ht="31.5">
      <c r="A30" s="23">
        <f t="shared" si="0"/>
        <v>23</v>
      </c>
      <c r="B30" s="46"/>
      <c r="C30" s="46"/>
      <c r="D30" s="37" t="s">
        <v>31</v>
      </c>
      <c r="E30" s="45" t="s">
        <v>303</v>
      </c>
      <c r="F30" s="29" t="s">
        <v>3</v>
      </c>
      <c r="G30" s="27"/>
      <c r="H30" s="34"/>
      <c r="I30" s="34"/>
      <c r="K30" s="16"/>
      <c r="L30" s="17"/>
      <c r="M30" s="26"/>
      <c r="N30" s="26"/>
    </row>
    <row r="31" spans="1:14" ht="19.5">
      <c r="A31" s="23">
        <f t="shared" si="0"/>
        <v>24</v>
      </c>
      <c r="B31" s="46"/>
      <c r="C31" s="46"/>
      <c r="D31" s="37" t="s">
        <v>32</v>
      </c>
      <c r="E31" s="45" t="s">
        <v>303</v>
      </c>
      <c r="F31" s="29" t="s">
        <v>3</v>
      </c>
      <c r="G31" s="27"/>
      <c r="H31" s="34"/>
      <c r="I31" s="34"/>
      <c r="K31" s="16"/>
      <c r="L31" s="17"/>
      <c r="M31" s="26"/>
      <c r="N31" s="26"/>
    </row>
    <row r="32" spans="1:14" ht="42">
      <c r="A32" s="23">
        <f t="shared" si="0"/>
        <v>25</v>
      </c>
      <c r="B32" s="46"/>
      <c r="C32" s="46"/>
      <c r="D32" s="37" t="s">
        <v>33</v>
      </c>
      <c r="E32" s="45" t="s">
        <v>303</v>
      </c>
      <c r="F32" s="29" t="s">
        <v>3</v>
      </c>
      <c r="G32" s="27"/>
      <c r="H32" s="34"/>
      <c r="I32" s="34"/>
      <c r="K32" s="16"/>
      <c r="L32" s="17"/>
      <c r="M32" s="26"/>
      <c r="N32" s="26"/>
    </row>
    <row r="33" spans="1:14" ht="19.5">
      <c r="A33" s="23">
        <f t="shared" si="0"/>
        <v>26</v>
      </c>
      <c r="B33" s="46"/>
      <c r="C33" s="46"/>
      <c r="D33" s="37" t="s">
        <v>34</v>
      </c>
      <c r="E33" s="45" t="s">
        <v>302</v>
      </c>
      <c r="F33" s="29" t="s">
        <v>3</v>
      </c>
      <c r="G33" s="27"/>
      <c r="H33" s="34"/>
      <c r="I33" s="34"/>
      <c r="K33" s="16"/>
      <c r="L33" s="17"/>
      <c r="M33" s="26"/>
      <c r="N33" s="26"/>
    </row>
    <row r="34" spans="1:14" ht="19.5">
      <c r="A34" s="23">
        <f t="shared" si="0"/>
        <v>27</v>
      </c>
      <c r="B34" s="46"/>
      <c r="C34" s="46"/>
      <c r="D34" s="37" t="s">
        <v>35</v>
      </c>
      <c r="E34" s="45" t="s">
        <v>303</v>
      </c>
      <c r="F34" s="29" t="s">
        <v>3</v>
      </c>
      <c r="G34" s="27"/>
      <c r="H34" s="34"/>
      <c r="I34" s="34"/>
      <c r="K34" s="16"/>
      <c r="L34" s="17"/>
      <c r="M34" s="26"/>
      <c r="N34" s="26"/>
    </row>
    <row r="35" spans="1:14" ht="21">
      <c r="A35" s="23">
        <f t="shared" si="0"/>
        <v>28</v>
      </c>
      <c r="B35" s="46"/>
      <c r="C35" s="46"/>
      <c r="D35" s="37" t="s">
        <v>36</v>
      </c>
      <c r="E35" s="45" t="s">
        <v>303</v>
      </c>
      <c r="F35" s="29" t="s">
        <v>3</v>
      </c>
      <c r="G35" s="27"/>
      <c r="H35" s="34"/>
      <c r="I35" s="34"/>
      <c r="K35" s="16"/>
      <c r="L35" s="17"/>
      <c r="M35" s="26"/>
      <c r="N35" s="26"/>
    </row>
    <row r="36" spans="1:14" ht="21">
      <c r="A36" s="23">
        <f t="shared" si="0"/>
        <v>29</v>
      </c>
      <c r="B36" s="46"/>
      <c r="C36" s="46"/>
      <c r="D36" s="37" t="s">
        <v>37</v>
      </c>
      <c r="E36" s="45" t="s">
        <v>303</v>
      </c>
      <c r="F36" s="29" t="s">
        <v>3</v>
      </c>
      <c r="G36" s="27"/>
      <c r="H36" s="34"/>
      <c r="I36" s="34"/>
      <c r="K36" s="16"/>
      <c r="L36" s="17"/>
      <c r="M36" s="26"/>
      <c r="N36" s="26"/>
    </row>
    <row r="37" spans="1:14" ht="21">
      <c r="A37" s="23">
        <f t="shared" si="0"/>
        <v>30</v>
      </c>
      <c r="B37" s="46"/>
      <c r="C37" s="46"/>
      <c r="D37" s="37" t="s">
        <v>38</v>
      </c>
      <c r="E37" s="45" t="s">
        <v>303</v>
      </c>
      <c r="F37" s="29" t="s">
        <v>3</v>
      </c>
      <c r="G37" s="27"/>
      <c r="H37" s="34"/>
      <c r="I37" s="34"/>
      <c r="K37" s="16"/>
      <c r="L37" s="17"/>
      <c r="M37" s="26"/>
      <c r="N37" s="26"/>
    </row>
    <row r="38" spans="1:14" ht="31.5">
      <c r="A38" s="23">
        <f t="shared" si="0"/>
        <v>31</v>
      </c>
      <c r="B38" s="46"/>
      <c r="C38" s="46"/>
      <c r="D38" s="37" t="s">
        <v>39</v>
      </c>
      <c r="E38" s="45" t="s">
        <v>303</v>
      </c>
      <c r="F38" s="29" t="s">
        <v>3</v>
      </c>
      <c r="G38" s="27"/>
      <c r="H38" s="34"/>
      <c r="I38" s="34"/>
      <c r="K38" s="16"/>
      <c r="L38" s="17"/>
      <c r="M38" s="26"/>
      <c r="N38" s="26"/>
    </row>
    <row r="39" spans="1:14" ht="19.5">
      <c r="A39" s="23">
        <f t="shared" si="0"/>
        <v>32</v>
      </c>
      <c r="B39" s="46"/>
      <c r="C39" s="46"/>
      <c r="D39" s="37" t="s">
        <v>40</v>
      </c>
      <c r="E39" s="45" t="s">
        <v>302</v>
      </c>
      <c r="F39" s="29" t="s">
        <v>3</v>
      </c>
      <c r="G39" s="27"/>
      <c r="H39" s="34"/>
      <c r="I39" s="34"/>
      <c r="K39" s="16"/>
      <c r="L39" s="17"/>
      <c r="M39" s="26"/>
      <c r="N39" s="26"/>
    </row>
    <row r="40" spans="1:14" ht="27.95" customHeight="1">
      <c r="A40" s="23">
        <f t="shared" si="0"/>
        <v>33</v>
      </c>
      <c r="B40" s="46"/>
      <c r="C40" s="46"/>
      <c r="D40" s="37" t="s">
        <v>304</v>
      </c>
      <c r="E40" s="45" t="s">
        <v>302</v>
      </c>
      <c r="F40" s="29" t="s">
        <v>3</v>
      </c>
      <c r="G40" s="27"/>
      <c r="H40" s="34"/>
      <c r="I40" s="34"/>
      <c r="K40" s="16"/>
      <c r="L40" s="17"/>
      <c r="M40" s="26"/>
      <c r="N40" s="26"/>
    </row>
    <row r="41" spans="1:14" ht="31.5">
      <c r="A41" s="23">
        <f t="shared" si="0"/>
        <v>34</v>
      </c>
      <c r="B41" s="46"/>
      <c r="C41" s="46"/>
      <c r="D41" s="37" t="s">
        <v>360</v>
      </c>
      <c r="E41" s="45" t="s">
        <v>302</v>
      </c>
      <c r="F41" s="29" t="s">
        <v>3</v>
      </c>
      <c r="G41" s="27"/>
      <c r="H41" s="34"/>
      <c r="I41" s="34"/>
      <c r="K41" s="16"/>
      <c r="L41" s="17"/>
      <c r="M41" s="26"/>
      <c r="N41" s="26"/>
    </row>
    <row r="42" spans="1:14" ht="21">
      <c r="A42" s="23">
        <f t="shared" si="0"/>
        <v>35</v>
      </c>
      <c r="B42" s="46"/>
      <c r="C42" s="46"/>
      <c r="D42" s="37" t="s">
        <v>41</v>
      </c>
      <c r="E42" s="45" t="s">
        <v>302</v>
      </c>
      <c r="F42" s="29" t="s">
        <v>3</v>
      </c>
      <c r="G42" s="27"/>
      <c r="H42" s="34"/>
      <c r="I42" s="34"/>
      <c r="K42" s="16"/>
      <c r="L42" s="17"/>
      <c r="M42" s="26"/>
      <c r="N42" s="26"/>
    </row>
    <row r="43" spans="1:14" ht="31.5">
      <c r="A43" s="23">
        <f t="shared" si="0"/>
        <v>36</v>
      </c>
      <c r="B43" s="46"/>
      <c r="C43" s="46"/>
      <c r="D43" s="39" t="s">
        <v>42</v>
      </c>
      <c r="E43" s="45" t="s">
        <v>302</v>
      </c>
      <c r="F43" s="29" t="s">
        <v>3</v>
      </c>
      <c r="G43" s="27"/>
      <c r="H43" s="34"/>
      <c r="I43" s="34"/>
      <c r="K43" s="16"/>
      <c r="L43" s="17"/>
      <c r="M43" s="26"/>
      <c r="N43" s="26"/>
    </row>
    <row r="44" spans="1:14" ht="31.5">
      <c r="A44" s="23">
        <f t="shared" si="0"/>
        <v>37</v>
      </c>
      <c r="B44" s="46"/>
      <c r="C44" s="46"/>
      <c r="D44" s="37" t="s">
        <v>43</v>
      </c>
      <c r="E44" s="45" t="s">
        <v>302</v>
      </c>
      <c r="F44" s="29" t="s">
        <v>3</v>
      </c>
      <c r="G44" s="27"/>
      <c r="H44" s="34"/>
      <c r="I44" s="34"/>
      <c r="K44" s="16"/>
      <c r="L44" s="17"/>
      <c r="M44" s="26"/>
      <c r="N44" s="26"/>
    </row>
    <row r="45" spans="1:14" ht="31.5">
      <c r="A45" s="23">
        <f t="shared" si="0"/>
        <v>38</v>
      </c>
      <c r="B45" s="46"/>
      <c r="C45" s="46"/>
      <c r="D45" s="37" t="s">
        <v>44</v>
      </c>
      <c r="E45" s="45" t="s">
        <v>303</v>
      </c>
      <c r="F45" s="29" t="s">
        <v>3</v>
      </c>
      <c r="G45" s="27"/>
      <c r="H45" s="34"/>
      <c r="I45" s="34"/>
      <c r="K45" s="16"/>
      <c r="L45" s="17"/>
      <c r="M45" s="26"/>
      <c r="N45" s="26"/>
    </row>
    <row r="46" spans="1:14" ht="29.45" customHeight="1">
      <c r="A46" s="23">
        <f t="shared" si="0"/>
        <v>39</v>
      </c>
      <c r="B46" s="46"/>
      <c r="C46" s="46"/>
      <c r="D46" s="37" t="s">
        <v>45</v>
      </c>
      <c r="E46" s="45" t="s">
        <v>303</v>
      </c>
      <c r="F46" s="29" t="s">
        <v>3</v>
      </c>
      <c r="G46" s="27"/>
      <c r="H46" s="34"/>
      <c r="I46" s="34"/>
      <c r="K46" s="16"/>
      <c r="L46" s="17"/>
      <c r="M46" s="26"/>
      <c r="N46" s="26"/>
    </row>
    <row r="47" spans="1:14" ht="35.450000000000003" customHeight="1">
      <c r="A47" s="23">
        <f t="shared" si="0"/>
        <v>40</v>
      </c>
      <c r="B47" s="46"/>
      <c r="C47" s="46"/>
      <c r="D47" s="37" t="s">
        <v>46</v>
      </c>
      <c r="E47" s="45" t="s">
        <v>303</v>
      </c>
      <c r="F47" s="29" t="s">
        <v>3</v>
      </c>
      <c r="G47" s="27"/>
      <c r="H47" s="34"/>
      <c r="I47" s="34"/>
      <c r="K47" s="16"/>
      <c r="L47" s="17"/>
      <c r="M47" s="26"/>
      <c r="N47" s="26"/>
    </row>
    <row r="48" spans="1:14" ht="21">
      <c r="A48" s="23">
        <f t="shared" si="0"/>
        <v>41</v>
      </c>
      <c r="B48" s="46"/>
      <c r="C48" s="46"/>
      <c r="D48" s="37" t="s">
        <v>47</v>
      </c>
      <c r="E48" s="45" t="s">
        <v>302</v>
      </c>
      <c r="F48" s="29" t="s">
        <v>3</v>
      </c>
      <c r="G48" s="27"/>
      <c r="H48" s="34"/>
      <c r="I48" s="34"/>
      <c r="K48" s="16"/>
      <c r="L48" s="17"/>
      <c r="M48" s="26"/>
      <c r="N48" s="26"/>
    </row>
    <row r="49" spans="1:14" ht="21">
      <c r="A49" s="23">
        <f t="shared" si="0"/>
        <v>42</v>
      </c>
      <c r="B49" s="46"/>
      <c r="C49" s="46"/>
      <c r="D49" s="37" t="s">
        <v>48</v>
      </c>
      <c r="E49" s="45" t="s">
        <v>302</v>
      </c>
      <c r="F49" s="29" t="s">
        <v>3</v>
      </c>
      <c r="G49" s="27"/>
      <c r="H49" s="34"/>
      <c r="I49" s="34"/>
      <c r="K49" s="16"/>
      <c r="L49" s="17"/>
      <c r="M49" s="26"/>
      <c r="N49" s="26"/>
    </row>
    <row r="50" spans="1:14" ht="19.5">
      <c r="A50" s="23">
        <f t="shared" si="0"/>
        <v>43</v>
      </c>
      <c r="B50" s="46"/>
      <c r="C50" s="46"/>
      <c r="D50" s="37" t="s">
        <v>49</v>
      </c>
      <c r="E50" s="45" t="s">
        <v>302</v>
      </c>
      <c r="F50" s="29" t="s">
        <v>3</v>
      </c>
      <c r="G50" s="27"/>
      <c r="H50" s="34"/>
      <c r="I50" s="34"/>
      <c r="K50" s="16"/>
      <c r="L50" s="17"/>
      <c r="M50" s="26"/>
      <c r="N50" s="26"/>
    </row>
    <row r="51" spans="1:14" ht="31.5">
      <c r="A51" s="23">
        <f t="shared" si="0"/>
        <v>44</v>
      </c>
      <c r="B51" s="46"/>
      <c r="C51" s="46"/>
      <c r="D51" s="37" t="s">
        <v>50</v>
      </c>
      <c r="E51" s="45" t="s">
        <v>303</v>
      </c>
      <c r="F51" s="29" t="s">
        <v>3</v>
      </c>
      <c r="G51" s="27"/>
      <c r="H51" s="34"/>
      <c r="I51" s="34"/>
      <c r="K51" s="16"/>
      <c r="L51" s="17"/>
      <c r="M51" s="26"/>
      <c r="N51" s="26"/>
    </row>
    <row r="52" spans="1:14" ht="21">
      <c r="A52" s="23">
        <f t="shared" si="0"/>
        <v>45</v>
      </c>
      <c r="B52" s="46"/>
      <c r="C52" s="46"/>
      <c r="D52" s="37" t="s">
        <v>51</v>
      </c>
      <c r="E52" s="45" t="s">
        <v>303</v>
      </c>
      <c r="F52" s="29" t="s">
        <v>3</v>
      </c>
      <c r="G52" s="27"/>
      <c r="H52" s="34"/>
      <c r="I52" s="34"/>
      <c r="K52" s="16"/>
      <c r="L52" s="17"/>
      <c r="M52" s="26"/>
      <c r="N52" s="26"/>
    </row>
    <row r="53" spans="1:14" ht="21">
      <c r="A53" s="23">
        <f t="shared" si="0"/>
        <v>46</v>
      </c>
      <c r="B53" s="46"/>
      <c r="C53" s="46"/>
      <c r="D53" s="37" t="s">
        <v>305</v>
      </c>
      <c r="E53" s="45" t="s">
        <v>302</v>
      </c>
      <c r="F53" s="29" t="s">
        <v>3</v>
      </c>
      <c r="G53" s="27"/>
      <c r="H53" s="34"/>
      <c r="I53" s="34"/>
      <c r="K53" s="16"/>
      <c r="L53" s="17"/>
      <c r="M53" s="26"/>
      <c r="N53" s="26"/>
    </row>
    <row r="54" spans="1:14" ht="19.5">
      <c r="A54" s="23">
        <f t="shared" si="0"/>
        <v>47</v>
      </c>
      <c r="B54" s="46"/>
      <c r="C54" s="46"/>
      <c r="D54" s="37" t="s">
        <v>52</v>
      </c>
      <c r="E54" s="45" t="s">
        <v>302</v>
      </c>
      <c r="F54" s="29" t="s">
        <v>3</v>
      </c>
      <c r="G54" s="27"/>
      <c r="H54" s="34"/>
      <c r="I54" s="34"/>
      <c r="K54" s="16"/>
      <c r="L54" s="17"/>
      <c r="M54" s="26"/>
      <c r="N54" s="26"/>
    </row>
    <row r="55" spans="1:14" ht="31.5">
      <c r="A55" s="23">
        <f t="shared" si="0"/>
        <v>48</v>
      </c>
      <c r="B55" s="46"/>
      <c r="C55" s="46"/>
      <c r="D55" s="37" t="s">
        <v>53</v>
      </c>
      <c r="E55" s="45" t="s">
        <v>302</v>
      </c>
      <c r="F55" s="29" t="s">
        <v>3</v>
      </c>
      <c r="G55" s="27"/>
      <c r="H55" s="34"/>
      <c r="I55" s="34"/>
      <c r="K55" s="16"/>
      <c r="L55" s="17"/>
      <c r="M55" s="26"/>
      <c r="N55" s="26"/>
    </row>
    <row r="56" spans="1:14" s="8" customFormat="1" ht="31.5">
      <c r="A56" s="23">
        <f t="shared" si="0"/>
        <v>49</v>
      </c>
      <c r="B56" s="46"/>
      <c r="C56" s="46"/>
      <c r="D56" s="37" t="s">
        <v>54</v>
      </c>
      <c r="E56" s="45" t="s">
        <v>303</v>
      </c>
      <c r="F56" s="29" t="s">
        <v>3</v>
      </c>
      <c r="G56" s="27"/>
      <c r="H56" s="34"/>
      <c r="I56" s="34"/>
      <c r="K56" s="16"/>
      <c r="L56" s="17"/>
      <c r="M56" s="35"/>
      <c r="N56" s="32"/>
    </row>
    <row r="57" spans="1:14" s="8" customFormat="1" ht="21">
      <c r="A57" s="23">
        <f t="shared" si="0"/>
        <v>50</v>
      </c>
      <c r="B57" s="46"/>
      <c r="C57" s="46"/>
      <c r="D57" s="37" t="s">
        <v>55</v>
      </c>
      <c r="E57" s="45" t="s">
        <v>303</v>
      </c>
      <c r="F57" s="29" t="s">
        <v>3</v>
      </c>
      <c r="G57" s="27"/>
      <c r="H57" s="34"/>
      <c r="I57" s="34"/>
      <c r="K57" s="16"/>
      <c r="L57" s="17"/>
      <c r="M57" s="26"/>
      <c r="N57" s="26"/>
    </row>
    <row r="58" spans="1:14" s="8" customFormat="1" ht="21">
      <c r="A58" s="23">
        <f t="shared" si="0"/>
        <v>51</v>
      </c>
      <c r="B58" s="46"/>
      <c r="C58" s="46"/>
      <c r="D58" s="37" t="s">
        <v>56</v>
      </c>
      <c r="E58" s="45" t="s">
        <v>303</v>
      </c>
      <c r="F58" s="29" t="s">
        <v>3</v>
      </c>
      <c r="G58" s="27"/>
      <c r="H58" s="34"/>
      <c r="I58" s="34"/>
      <c r="K58" s="16"/>
      <c r="L58" s="17"/>
      <c r="M58" s="26"/>
      <c r="N58" s="26"/>
    </row>
    <row r="59" spans="1:14" s="8" customFormat="1" ht="31.5">
      <c r="A59" s="23">
        <f t="shared" si="0"/>
        <v>52</v>
      </c>
      <c r="B59" s="46"/>
      <c r="C59" s="46"/>
      <c r="D59" s="39" t="s">
        <v>57</v>
      </c>
      <c r="E59" s="45" t="s">
        <v>302</v>
      </c>
      <c r="F59" s="29" t="s">
        <v>3</v>
      </c>
      <c r="G59" s="27"/>
      <c r="H59" s="34"/>
      <c r="I59" s="34"/>
      <c r="K59" s="16"/>
      <c r="L59" s="17"/>
      <c r="M59" s="26"/>
      <c r="N59" s="26"/>
    </row>
    <row r="60" spans="1:14" s="8" customFormat="1" ht="19.5">
      <c r="A60" s="23">
        <f t="shared" si="0"/>
        <v>53</v>
      </c>
      <c r="B60" s="46"/>
      <c r="C60" s="46"/>
      <c r="D60" s="37" t="s">
        <v>58</v>
      </c>
      <c r="E60" s="45" t="s">
        <v>303</v>
      </c>
      <c r="F60" s="29" t="s">
        <v>3</v>
      </c>
      <c r="G60" s="27"/>
      <c r="H60" s="34"/>
      <c r="I60" s="34"/>
      <c r="K60" s="16"/>
      <c r="L60" s="17"/>
      <c r="M60" s="26"/>
      <c r="N60" s="26"/>
    </row>
    <row r="61" spans="1:14" s="8" customFormat="1" ht="21">
      <c r="A61" s="23">
        <f t="shared" si="0"/>
        <v>54</v>
      </c>
      <c r="B61" s="46"/>
      <c r="C61" s="46"/>
      <c r="D61" s="37" t="s">
        <v>55</v>
      </c>
      <c r="E61" s="45" t="s">
        <v>303</v>
      </c>
      <c r="F61" s="29" t="s">
        <v>3</v>
      </c>
      <c r="G61" s="27"/>
      <c r="H61" s="34"/>
      <c r="I61" s="34"/>
      <c r="K61" s="16"/>
      <c r="L61" s="17"/>
      <c r="M61" s="26"/>
      <c r="N61" s="26"/>
    </row>
    <row r="62" spans="1:14" s="8" customFormat="1" ht="21">
      <c r="A62" s="23">
        <f t="shared" si="0"/>
        <v>55</v>
      </c>
      <c r="B62" s="46"/>
      <c r="C62" s="46"/>
      <c r="D62" s="37" t="s">
        <v>56</v>
      </c>
      <c r="E62" s="45" t="s">
        <v>303</v>
      </c>
      <c r="F62" s="29" t="s">
        <v>3</v>
      </c>
      <c r="G62" s="27"/>
      <c r="H62" s="34"/>
      <c r="I62" s="34"/>
      <c r="K62" s="16"/>
      <c r="L62" s="17"/>
      <c r="M62" s="26"/>
      <c r="N62" s="26"/>
    </row>
    <row r="63" spans="1:14" s="8" customFormat="1" ht="21">
      <c r="A63" s="23">
        <f t="shared" si="0"/>
        <v>56</v>
      </c>
      <c r="B63" s="46"/>
      <c r="C63" s="46"/>
      <c r="D63" s="37" t="s">
        <v>59</v>
      </c>
      <c r="E63" s="45" t="s">
        <v>303</v>
      </c>
      <c r="F63" s="29" t="s">
        <v>3</v>
      </c>
      <c r="G63" s="27"/>
      <c r="H63" s="34"/>
      <c r="I63" s="34"/>
      <c r="K63" s="16"/>
      <c r="L63" s="17"/>
      <c r="M63" s="26"/>
      <c r="N63" s="26"/>
    </row>
    <row r="64" spans="1:14" s="8" customFormat="1" ht="21">
      <c r="A64" s="23">
        <f t="shared" si="0"/>
        <v>57</v>
      </c>
      <c r="B64" s="46"/>
      <c r="C64" s="46"/>
      <c r="D64" s="37" t="s">
        <v>60</v>
      </c>
      <c r="E64" s="45" t="s">
        <v>303</v>
      </c>
      <c r="F64" s="29" t="s">
        <v>3</v>
      </c>
      <c r="G64" s="27"/>
      <c r="H64" s="34"/>
      <c r="I64" s="34"/>
      <c r="K64" s="16"/>
      <c r="L64" s="17"/>
      <c r="M64" s="26"/>
      <c r="N64" s="26"/>
    </row>
    <row r="65" spans="1:14" s="8" customFormat="1" ht="21">
      <c r="A65" s="23">
        <f t="shared" si="0"/>
        <v>58</v>
      </c>
      <c r="B65" s="46"/>
      <c r="C65" s="46"/>
      <c r="D65" s="37" t="s">
        <v>61</v>
      </c>
      <c r="E65" s="45" t="s">
        <v>303</v>
      </c>
      <c r="F65" s="29" t="s">
        <v>3</v>
      </c>
      <c r="G65" s="27"/>
      <c r="H65" s="34"/>
      <c r="I65" s="34"/>
      <c r="K65" s="16"/>
      <c r="L65" s="17"/>
      <c r="M65" s="26"/>
      <c r="N65" s="26"/>
    </row>
    <row r="66" spans="1:14" s="8" customFormat="1" ht="21">
      <c r="A66" s="23">
        <f t="shared" si="0"/>
        <v>59</v>
      </c>
      <c r="B66" s="46"/>
      <c r="C66" s="46"/>
      <c r="D66" s="37" t="s">
        <v>62</v>
      </c>
      <c r="E66" s="45" t="s">
        <v>303</v>
      </c>
      <c r="F66" s="29" t="s">
        <v>3</v>
      </c>
      <c r="G66" s="27"/>
      <c r="H66" s="34"/>
      <c r="I66" s="34"/>
      <c r="K66" s="16"/>
      <c r="L66" s="17"/>
      <c r="M66" s="26"/>
      <c r="N66" s="26"/>
    </row>
    <row r="67" spans="1:14" s="8" customFormat="1" ht="21">
      <c r="A67" s="23">
        <f t="shared" si="0"/>
        <v>60</v>
      </c>
      <c r="B67" s="46"/>
      <c r="C67" s="46"/>
      <c r="D67" s="37" t="s">
        <v>63</v>
      </c>
      <c r="E67" s="45" t="s">
        <v>303</v>
      </c>
      <c r="F67" s="29" t="s">
        <v>3</v>
      </c>
      <c r="G67" s="27"/>
      <c r="H67" s="34"/>
      <c r="I67" s="34"/>
      <c r="K67" s="16"/>
      <c r="L67" s="17"/>
      <c r="M67" s="26"/>
      <c r="N67" s="26"/>
    </row>
    <row r="68" spans="1:14" s="8" customFormat="1" ht="21">
      <c r="A68" s="23">
        <f t="shared" si="0"/>
        <v>61</v>
      </c>
      <c r="B68" s="46"/>
      <c r="C68" s="46"/>
      <c r="D68" s="37" t="s">
        <v>64</v>
      </c>
      <c r="E68" s="45" t="s">
        <v>303</v>
      </c>
      <c r="F68" s="29" t="s">
        <v>3</v>
      </c>
      <c r="G68" s="27"/>
      <c r="H68" s="34"/>
      <c r="I68" s="34"/>
      <c r="K68" s="16"/>
      <c r="L68" s="17"/>
      <c r="M68" s="26"/>
      <c r="N68" s="26"/>
    </row>
    <row r="69" spans="1:14" s="8" customFormat="1" ht="31.5">
      <c r="A69" s="23">
        <f t="shared" si="0"/>
        <v>62</v>
      </c>
      <c r="B69" s="46"/>
      <c r="C69" s="46"/>
      <c r="D69" s="37" t="s">
        <v>65</v>
      </c>
      <c r="E69" s="45" t="s">
        <v>303</v>
      </c>
      <c r="F69" s="29" t="s">
        <v>3</v>
      </c>
      <c r="G69" s="27"/>
      <c r="H69" s="34"/>
      <c r="I69" s="34"/>
      <c r="K69" s="16"/>
      <c r="L69" s="17"/>
      <c r="M69" s="26"/>
      <c r="N69" s="26"/>
    </row>
    <row r="70" spans="1:14" s="8" customFormat="1" ht="21">
      <c r="A70" s="23">
        <f t="shared" si="0"/>
        <v>63</v>
      </c>
      <c r="B70" s="46"/>
      <c r="C70" s="46"/>
      <c r="D70" s="37" t="s">
        <v>66</v>
      </c>
      <c r="E70" s="45" t="s">
        <v>303</v>
      </c>
      <c r="F70" s="29" t="s">
        <v>3</v>
      </c>
      <c r="G70" s="27"/>
      <c r="H70" s="34"/>
      <c r="I70" s="34"/>
      <c r="K70" s="16"/>
      <c r="L70" s="17"/>
      <c r="M70" s="26"/>
      <c r="N70" s="26"/>
    </row>
    <row r="71" spans="1:14" s="8" customFormat="1" ht="31.5">
      <c r="A71" s="23">
        <f t="shared" si="0"/>
        <v>64</v>
      </c>
      <c r="B71" s="46"/>
      <c r="C71" s="46"/>
      <c r="D71" s="39" t="s">
        <v>67</v>
      </c>
      <c r="E71" s="45" t="s">
        <v>303</v>
      </c>
      <c r="F71" s="29" t="s">
        <v>3</v>
      </c>
      <c r="G71" s="27"/>
      <c r="H71" s="34"/>
      <c r="I71" s="34"/>
      <c r="K71" s="16"/>
      <c r="L71" s="17"/>
      <c r="M71" s="26"/>
      <c r="N71" s="26"/>
    </row>
    <row r="72" spans="1:14" s="8" customFormat="1" ht="46.5" customHeight="1">
      <c r="A72" s="23">
        <f t="shared" si="0"/>
        <v>65</v>
      </c>
      <c r="B72" s="46"/>
      <c r="C72" s="46"/>
      <c r="D72" s="39" t="s">
        <v>361</v>
      </c>
      <c r="E72" s="45" t="s">
        <v>303</v>
      </c>
      <c r="F72" s="29" t="s">
        <v>3</v>
      </c>
      <c r="G72" s="27"/>
      <c r="H72" s="34"/>
      <c r="I72" s="34"/>
      <c r="K72" s="16"/>
      <c r="L72" s="17"/>
      <c r="M72" s="26"/>
      <c r="N72" s="26"/>
    </row>
    <row r="73" spans="1:14" s="8" customFormat="1" ht="21">
      <c r="A73" s="23">
        <f t="shared" ref="A73:A136" si="1">ROW()-7</f>
        <v>66</v>
      </c>
      <c r="B73" s="46"/>
      <c r="C73" s="46"/>
      <c r="D73" s="37" t="s">
        <v>307</v>
      </c>
      <c r="E73" s="45" t="s">
        <v>303</v>
      </c>
      <c r="F73" s="29" t="s">
        <v>3</v>
      </c>
      <c r="G73" s="27"/>
      <c r="H73" s="34"/>
      <c r="I73" s="34"/>
      <c r="K73" s="16"/>
      <c r="L73" s="17"/>
      <c r="M73" s="26"/>
      <c r="N73" s="26"/>
    </row>
    <row r="74" spans="1:14" s="8" customFormat="1" ht="21">
      <c r="A74" s="23">
        <f t="shared" si="1"/>
        <v>67</v>
      </c>
      <c r="B74" s="46"/>
      <c r="C74" s="46"/>
      <c r="D74" s="39" t="s">
        <v>68</v>
      </c>
      <c r="E74" s="45" t="s">
        <v>302</v>
      </c>
      <c r="F74" s="29" t="s">
        <v>3</v>
      </c>
      <c r="G74" s="27"/>
      <c r="H74" s="34"/>
      <c r="I74" s="34"/>
      <c r="K74" s="16"/>
      <c r="L74" s="17"/>
      <c r="M74" s="26"/>
      <c r="N74" s="26"/>
    </row>
    <row r="75" spans="1:14" s="8" customFormat="1" ht="31.5">
      <c r="A75" s="23">
        <f t="shared" si="1"/>
        <v>68</v>
      </c>
      <c r="B75" s="46"/>
      <c r="C75" s="46"/>
      <c r="D75" s="39" t="s">
        <v>69</v>
      </c>
      <c r="E75" s="45" t="s">
        <v>303</v>
      </c>
      <c r="F75" s="29" t="s">
        <v>3</v>
      </c>
      <c r="G75" s="27"/>
      <c r="H75" s="34"/>
      <c r="I75" s="34"/>
      <c r="K75" s="16"/>
      <c r="L75" s="17"/>
      <c r="M75" s="26"/>
      <c r="N75" s="26"/>
    </row>
    <row r="76" spans="1:14" s="8" customFormat="1" ht="31.5">
      <c r="A76" s="23">
        <f t="shared" si="1"/>
        <v>69</v>
      </c>
      <c r="B76" s="46"/>
      <c r="C76" s="48" t="s">
        <v>70</v>
      </c>
      <c r="D76" s="37" t="s">
        <v>71</v>
      </c>
      <c r="E76" s="45" t="s">
        <v>303</v>
      </c>
      <c r="F76" s="29" t="s">
        <v>3</v>
      </c>
      <c r="G76" s="27"/>
      <c r="H76" s="34"/>
      <c r="I76" s="34"/>
      <c r="K76" s="16"/>
      <c r="L76" s="17"/>
      <c r="M76" s="26"/>
      <c r="N76" s="26"/>
    </row>
    <row r="77" spans="1:14" s="8" customFormat="1" ht="31.5">
      <c r="A77" s="23">
        <f t="shared" si="1"/>
        <v>70</v>
      </c>
      <c r="B77" s="46"/>
      <c r="C77" s="46"/>
      <c r="D77" s="37" t="s">
        <v>346</v>
      </c>
      <c r="E77" s="45" t="s">
        <v>303</v>
      </c>
      <c r="F77" s="29" t="s">
        <v>3</v>
      </c>
      <c r="G77" s="27"/>
      <c r="H77" s="34"/>
      <c r="I77" s="34"/>
      <c r="K77" s="16"/>
      <c r="L77" s="17"/>
      <c r="M77" s="26"/>
      <c r="N77" s="26"/>
    </row>
    <row r="78" spans="1:14" s="8" customFormat="1" ht="19.5">
      <c r="A78" s="23">
        <f t="shared" si="1"/>
        <v>71</v>
      </c>
      <c r="B78" s="46"/>
      <c r="C78" s="46"/>
      <c r="D78" s="37" t="s">
        <v>72</v>
      </c>
      <c r="E78" s="45" t="s">
        <v>302</v>
      </c>
      <c r="F78" s="29" t="s">
        <v>3</v>
      </c>
      <c r="G78" s="27"/>
      <c r="H78" s="34"/>
      <c r="I78" s="34"/>
      <c r="K78" s="16"/>
      <c r="L78" s="17"/>
      <c r="M78" s="26"/>
      <c r="N78" s="26"/>
    </row>
    <row r="79" spans="1:14" s="8" customFormat="1" ht="31.5">
      <c r="A79" s="23">
        <f t="shared" si="1"/>
        <v>72</v>
      </c>
      <c r="B79" s="46"/>
      <c r="C79" s="46"/>
      <c r="D79" s="39" t="s">
        <v>73</v>
      </c>
      <c r="E79" s="45" t="s">
        <v>302</v>
      </c>
      <c r="F79" s="29" t="s">
        <v>3</v>
      </c>
      <c r="G79" s="27"/>
      <c r="H79" s="34"/>
      <c r="I79" s="34"/>
      <c r="K79" s="16"/>
      <c r="L79" s="17"/>
      <c r="M79" s="26"/>
      <c r="N79" s="26"/>
    </row>
    <row r="80" spans="1:14" s="8" customFormat="1" ht="19.5">
      <c r="A80" s="23">
        <f t="shared" si="1"/>
        <v>73</v>
      </c>
      <c r="B80" s="46"/>
      <c r="C80" s="46"/>
      <c r="D80" s="37" t="s">
        <v>74</v>
      </c>
      <c r="E80" s="45" t="s">
        <v>302</v>
      </c>
      <c r="F80" s="29" t="s">
        <v>3</v>
      </c>
      <c r="G80" s="27"/>
      <c r="H80" s="34"/>
      <c r="I80" s="34"/>
      <c r="K80" s="16"/>
      <c r="L80" s="17"/>
      <c r="M80" s="26"/>
      <c r="N80" s="26"/>
    </row>
    <row r="81" spans="1:14" s="8" customFormat="1" ht="31.5">
      <c r="A81" s="23">
        <f t="shared" si="1"/>
        <v>74</v>
      </c>
      <c r="B81" s="46"/>
      <c r="C81" s="46"/>
      <c r="D81" s="37" t="s">
        <v>75</v>
      </c>
      <c r="E81" s="45" t="s">
        <v>302</v>
      </c>
      <c r="F81" s="29" t="s">
        <v>3</v>
      </c>
      <c r="G81" s="27"/>
      <c r="H81" s="34"/>
      <c r="I81" s="34"/>
      <c r="K81" s="16"/>
      <c r="L81" s="17"/>
      <c r="M81" s="26"/>
      <c r="N81" s="26"/>
    </row>
    <row r="82" spans="1:14" s="8" customFormat="1" ht="31.5">
      <c r="A82" s="23">
        <f t="shared" si="1"/>
        <v>75</v>
      </c>
      <c r="B82" s="46"/>
      <c r="C82" s="46"/>
      <c r="D82" s="37" t="s">
        <v>76</v>
      </c>
      <c r="E82" s="45" t="s">
        <v>303</v>
      </c>
      <c r="F82" s="29" t="s">
        <v>3</v>
      </c>
      <c r="G82" s="27"/>
      <c r="H82" s="34"/>
      <c r="I82" s="34"/>
      <c r="K82" s="16"/>
      <c r="L82" s="17"/>
      <c r="M82" s="26"/>
      <c r="N82" s="26"/>
    </row>
    <row r="83" spans="1:14" s="8" customFormat="1" ht="21">
      <c r="A83" s="23">
        <f t="shared" si="1"/>
        <v>76</v>
      </c>
      <c r="B83" s="46"/>
      <c r="C83" s="46"/>
      <c r="D83" s="39" t="s">
        <v>77</v>
      </c>
      <c r="E83" s="45" t="s">
        <v>302</v>
      </c>
      <c r="F83" s="29" t="s">
        <v>3</v>
      </c>
      <c r="G83" s="27"/>
      <c r="H83" s="34"/>
      <c r="I83" s="34"/>
      <c r="K83" s="16"/>
      <c r="L83" s="17"/>
      <c r="M83" s="26"/>
      <c r="N83" s="26"/>
    </row>
    <row r="84" spans="1:14" s="8" customFormat="1" ht="19.5">
      <c r="A84" s="23">
        <f t="shared" si="1"/>
        <v>77</v>
      </c>
      <c r="B84" s="46"/>
      <c r="C84" s="46"/>
      <c r="D84" s="39" t="s">
        <v>78</v>
      </c>
      <c r="E84" s="45" t="s">
        <v>302</v>
      </c>
      <c r="F84" s="29" t="s">
        <v>3</v>
      </c>
      <c r="G84" s="27"/>
      <c r="H84" s="34"/>
      <c r="I84" s="34"/>
      <c r="K84" s="16"/>
      <c r="L84" s="17"/>
      <c r="M84" s="26"/>
      <c r="N84" s="26"/>
    </row>
    <row r="85" spans="1:14" s="8" customFormat="1" ht="31.5">
      <c r="A85" s="23">
        <f t="shared" si="1"/>
        <v>78</v>
      </c>
      <c r="B85" s="46"/>
      <c r="C85" s="46"/>
      <c r="D85" s="39" t="s">
        <v>79</v>
      </c>
      <c r="E85" s="45" t="s">
        <v>303</v>
      </c>
      <c r="F85" s="29" t="s">
        <v>3</v>
      </c>
      <c r="G85" s="27"/>
      <c r="H85" s="34"/>
      <c r="I85" s="34"/>
      <c r="K85" s="16"/>
      <c r="L85" s="17"/>
      <c r="M85" s="26"/>
      <c r="N85" s="26"/>
    </row>
    <row r="86" spans="1:14" s="8" customFormat="1" ht="42">
      <c r="A86" s="23">
        <f t="shared" si="1"/>
        <v>79</v>
      </c>
      <c r="B86" s="46"/>
      <c r="C86" s="46"/>
      <c r="D86" s="39" t="s">
        <v>80</v>
      </c>
      <c r="E86" s="45" t="s">
        <v>302</v>
      </c>
      <c r="F86" s="29" t="s">
        <v>3</v>
      </c>
      <c r="G86" s="27"/>
      <c r="H86" s="34"/>
      <c r="I86" s="34"/>
      <c r="K86" s="16"/>
      <c r="L86" s="17"/>
      <c r="M86" s="26"/>
      <c r="N86" s="26"/>
    </row>
    <row r="87" spans="1:14" s="8" customFormat="1" ht="19.5">
      <c r="A87" s="23">
        <f t="shared" si="1"/>
        <v>80</v>
      </c>
      <c r="B87" s="46"/>
      <c r="C87" s="46"/>
      <c r="D87" s="39" t="s">
        <v>81</v>
      </c>
      <c r="E87" s="45" t="s">
        <v>303</v>
      </c>
      <c r="F87" s="29" t="s">
        <v>3</v>
      </c>
      <c r="G87" s="27"/>
      <c r="H87" s="34"/>
      <c r="I87" s="34"/>
      <c r="K87" s="16"/>
      <c r="L87" s="17"/>
      <c r="M87" s="26"/>
      <c r="N87" s="26"/>
    </row>
    <row r="88" spans="1:14" s="8" customFormat="1" ht="21">
      <c r="A88" s="23">
        <f t="shared" si="1"/>
        <v>81</v>
      </c>
      <c r="B88" s="46"/>
      <c r="C88" s="46"/>
      <c r="D88" s="39" t="s">
        <v>82</v>
      </c>
      <c r="E88" s="45" t="s">
        <v>303</v>
      </c>
      <c r="F88" s="29" t="s">
        <v>3</v>
      </c>
      <c r="G88" s="27"/>
      <c r="H88" s="34"/>
      <c r="I88" s="34"/>
      <c r="K88" s="16"/>
      <c r="L88" s="17"/>
      <c r="M88" s="26"/>
      <c r="N88" s="26"/>
    </row>
    <row r="89" spans="1:14" s="8" customFormat="1" ht="21">
      <c r="A89" s="23">
        <f t="shared" si="1"/>
        <v>82</v>
      </c>
      <c r="B89" s="46"/>
      <c r="C89" s="48" t="s">
        <v>83</v>
      </c>
      <c r="D89" s="39" t="s">
        <v>84</v>
      </c>
      <c r="E89" s="45" t="s">
        <v>302</v>
      </c>
      <c r="F89" s="29" t="s">
        <v>3</v>
      </c>
      <c r="G89" s="27"/>
      <c r="H89" s="34"/>
      <c r="I89" s="34"/>
      <c r="K89" s="16"/>
      <c r="L89" s="17"/>
      <c r="M89" s="26"/>
      <c r="N89" s="26"/>
    </row>
    <row r="90" spans="1:14" s="8" customFormat="1" ht="31.5">
      <c r="A90" s="23">
        <f t="shared" si="1"/>
        <v>83</v>
      </c>
      <c r="B90" s="46"/>
      <c r="C90" s="46"/>
      <c r="D90" s="37" t="s">
        <v>85</v>
      </c>
      <c r="E90" s="45" t="s">
        <v>303</v>
      </c>
      <c r="F90" s="29" t="s">
        <v>3</v>
      </c>
      <c r="G90" s="27"/>
      <c r="H90" s="34"/>
      <c r="I90" s="34"/>
      <c r="K90" s="16"/>
      <c r="L90" s="17"/>
      <c r="M90" s="26"/>
      <c r="N90" s="26"/>
    </row>
    <row r="91" spans="1:14" s="8" customFormat="1" ht="19.5">
      <c r="A91" s="23">
        <f t="shared" si="1"/>
        <v>84</v>
      </c>
      <c r="B91" s="46"/>
      <c r="C91" s="46"/>
      <c r="D91" s="39" t="s">
        <v>86</v>
      </c>
      <c r="E91" s="45" t="s">
        <v>302</v>
      </c>
      <c r="F91" s="29" t="s">
        <v>3</v>
      </c>
      <c r="G91" s="27"/>
      <c r="H91" s="34"/>
      <c r="I91" s="34"/>
      <c r="K91" s="16"/>
      <c r="L91" s="17"/>
      <c r="M91" s="26"/>
      <c r="N91" s="26"/>
    </row>
    <row r="92" spans="1:14" s="8" customFormat="1" ht="19.5">
      <c r="A92" s="23">
        <f t="shared" si="1"/>
        <v>85</v>
      </c>
      <c r="B92" s="46"/>
      <c r="C92" s="46"/>
      <c r="D92" s="37" t="s">
        <v>87</v>
      </c>
      <c r="E92" s="45" t="s">
        <v>303</v>
      </c>
      <c r="F92" s="29" t="s">
        <v>3</v>
      </c>
      <c r="G92" s="27"/>
      <c r="H92" s="34"/>
      <c r="I92" s="34"/>
      <c r="K92" s="16"/>
      <c r="L92" s="17"/>
      <c r="M92" s="26"/>
      <c r="N92" s="26"/>
    </row>
    <row r="93" spans="1:14" s="8" customFormat="1" ht="31.5">
      <c r="A93" s="23">
        <f t="shared" si="1"/>
        <v>86</v>
      </c>
      <c r="B93" s="46"/>
      <c r="C93" s="46"/>
      <c r="D93" s="37" t="s">
        <v>308</v>
      </c>
      <c r="E93" s="45" t="s">
        <v>303</v>
      </c>
      <c r="F93" s="29" t="s">
        <v>3</v>
      </c>
      <c r="G93" s="27"/>
      <c r="H93" s="34"/>
      <c r="I93" s="34"/>
      <c r="K93" s="16"/>
      <c r="L93" s="17"/>
      <c r="M93" s="26"/>
      <c r="N93" s="26"/>
    </row>
    <row r="94" spans="1:14" s="8" customFormat="1" ht="19.5">
      <c r="A94" s="23">
        <f t="shared" si="1"/>
        <v>87</v>
      </c>
      <c r="B94" s="46"/>
      <c r="C94" s="46"/>
      <c r="D94" s="37" t="s">
        <v>88</v>
      </c>
      <c r="E94" s="45" t="s">
        <v>303</v>
      </c>
      <c r="F94" s="29" t="s">
        <v>3</v>
      </c>
      <c r="G94" s="27"/>
      <c r="H94" s="34"/>
      <c r="I94" s="34"/>
      <c r="K94" s="16"/>
      <c r="L94" s="17"/>
      <c r="M94" s="26"/>
      <c r="N94" s="26"/>
    </row>
    <row r="95" spans="1:14" s="8" customFormat="1" ht="31.5">
      <c r="A95" s="23">
        <f t="shared" si="1"/>
        <v>88</v>
      </c>
      <c r="B95" s="46"/>
      <c r="C95" s="46"/>
      <c r="D95" s="37" t="s">
        <v>89</v>
      </c>
      <c r="E95" s="45" t="s">
        <v>303</v>
      </c>
      <c r="F95" s="29" t="s">
        <v>3</v>
      </c>
      <c r="G95" s="27"/>
      <c r="H95" s="34"/>
      <c r="I95" s="34"/>
      <c r="K95" s="16"/>
      <c r="L95" s="17"/>
      <c r="M95" s="26"/>
      <c r="N95" s="26"/>
    </row>
    <row r="96" spans="1:14" s="8" customFormat="1" ht="19.5">
      <c r="A96" s="23">
        <f t="shared" si="1"/>
        <v>89</v>
      </c>
      <c r="B96" s="46"/>
      <c r="C96" s="46"/>
      <c r="D96" s="39" t="s">
        <v>90</v>
      </c>
      <c r="E96" s="45" t="s">
        <v>302</v>
      </c>
      <c r="F96" s="29" t="s">
        <v>3</v>
      </c>
      <c r="G96" s="27"/>
      <c r="H96" s="34"/>
      <c r="I96" s="34"/>
      <c r="K96" s="16"/>
      <c r="L96" s="17"/>
      <c r="M96" s="26"/>
      <c r="N96" s="26"/>
    </row>
    <row r="97" spans="1:14" s="8" customFormat="1" ht="19.5">
      <c r="A97" s="23">
        <f t="shared" si="1"/>
        <v>90</v>
      </c>
      <c r="B97" s="46"/>
      <c r="C97" s="46"/>
      <c r="D97" s="39" t="s">
        <v>91</v>
      </c>
      <c r="E97" s="45" t="s">
        <v>302</v>
      </c>
      <c r="F97" s="29" t="s">
        <v>3</v>
      </c>
      <c r="G97" s="27"/>
      <c r="H97" s="34"/>
      <c r="I97" s="34"/>
      <c r="K97" s="16"/>
      <c r="L97" s="17"/>
      <c r="M97" s="26"/>
      <c r="N97" s="26"/>
    </row>
    <row r="98" spans="1:14" s="8" customFormat="1" ht="19.5">
      <c r="A98" s="23">
        <f t="shared" si="1"/>
        <v>91</v>
      </c>
      <c r="B98" s="46"/>
      <c r="C98" s="46"/>
      <c r="D98" s="39" t="s">
        <v>92</v>
      </c>
      <c r="E98" s="45" t="s">
        <v>302</v>
      </c>
      <c r="F98" s="29" t="s">
        <v>3</v>
      </c>
      <c r="G98" s="27"/>
      <c r="H98" s="34"/>
      <c r="I98" s="34"/>
      <c r="K98" s="16"/>
      <c r="L98" s="17"/>
      <c r="M98" s="26"/>
      <c r="N98" s="26"/>
    </row>
    <row r="99" spans="1:14" s="8" customFormat="1" ht="19.5">
      <c r="A99" s="23">
        <f t="shared" si="1"/>
        <v>92</v>
      </c>
      <c r="B99" s="46"/>
      <c r="C99" s="46"/>
      <c r="D99" s="39" t="s">
        <v>93</v>
      </c>
      <c r="E99" s="45" t="s">
        <v>302</v>
      </c>
      <c r="F99" s="29" t="s">
        <v>3</v>
      </c>
      <c r="G99" s="27"/>
      <c r="H99" s="34"/>
      <c r="I99" s="34"/>
      <c r="K99" s="16"/>
      <c r="L99" s="17"/>
      <c r="M99" s="26"/>
      <c r="N99" s="26"/>
    </row>
    <row r="100" spans="1:14" s="8" customFormat="1" ht="21">
      <c r="A100" s="23">
        <f t="shared" si="1"/>
        <v>93</v>
      </c>
      <c r="B100" s="46"/>
      <c r="C100" s="46"/>
      <c r="D100" s="39" t="s">
        <v>94</v>
      </c>
      <c r="E100" s="45" t="s">
        <v>303</v>
      </c>
      <c r="F100" s="29" t="s">
        <v>3</v>
      </c>
      <c r="G100" s="27"/>
      <c r="H100" s="34"/>
      <c r="I100" s="34"/>
      <c r="K100" s="16"/>
      <c r="L100" s="17"/>
      <c r="M100" s="26"/>
      <c r="N100" s="26"/>
    </row>
    <row r="101" spans="1:14" s="8" customFormat="1" ht="31.5">
      <c r="A101" s="23">
        <f t="shared" si="1"/>
        <v>94</v>
      </c>
      <c r="B101" s="46"/>
      <c r="C101" s="46"/>
      <c r="D101" s="39" t="s">
        <v>95</v>
      </c>
      <c r="E101" s="45" t="s">
        <v>303</v>
      </c>
      <c r="F101" s="29" t="s">
        <v>3</v>
      </c>
      <c r="G101" s="27"/>
      <c r="H101" s="34"/>
      <c r="I101" s="34"/>
      <c r="K101" s="16"/>
      <c r="L101" s="17"/>
      <c r="M101" s="26"/>
      <c r="N101" s="26"/>
    </row>
    <row r="102" spans="1:14" s="8" customFormat="1" ht="19.5">
      <c r="A102" s="23">
        <f t="shared" si="1"/>
        <v>95</v>
      </c>
      <c r="B102" s="46"/>
      <c r="C102" s="46"/>
      <c r="D102" s="39" t="s">
        <v>96</v>
      </c>
      <c r="E102" s="45" t="s">
        <v>303</v>
      </c>
      <c r="F102" s="29" t="s">
        <v>3</v>
      </c>
      <c r="G102" s="27"/>
      <c r="H102" s="34"/>
      <c r="I102" s="34"/>
      <c r="K102" s="16"/>
      <c r="L102" s="17"/>
      <c r="M102" s="26"/>
      <c r="N102" s="26"/>
    </row>
    <row r="103" spans="1:14" s="8" customFormat="1" ht="31.5">
      <c r="A103" s="23">
        <f t="shared" si="1"/>
        <v>96</v>
      </c>
      <c r="B103" s="46"/>
      <c r="C103" s="46"/>
      <c r="D103" s="39" t="s">
        <v>97</v>
      </c>
      <c r="E103" s="45" t="s">
        <v>303</v>
      </c>
      <c r="F103" s="29" t="s">
        <v>3</v>
      </c>
      <c r="G103" s="27"/>
      <c r="H103" s="34"/>
      <c r="I103" s="34"/>
      <c r="K103" s="16"/>
      <c r="L103" s="17"/>
      <c r="M103" s="26"/>
      <c r="N103" s="26"/>
    </row>
    <row r="104" spans="1:14" s="8" customFormat="1" ht="19.5">
      <c r="A104" s="23">
        <f t="shared" si="1"/>
        <v>97</v>
      </c>
      <c r="B104" s="46"/>
      <c r="C104" s="46"/>
      <c r="D104" s="39" t="s">
        <v>98</v>
      </c>
      <c r="E104" s="45" t="s">
        <v>302</v>
      </c>
      <c r="F104" s="29" t="s">
        <v>3</v>
      </c>
      <c r="G104" s="27"/>
      <c r="H104" s="34"/>
      <c r="I104" s="34"/>
      <c r="K104" s="16"/>
      <c r="L104" s="17"/>
      <c r="M104" s="26"/>
      <c r="N104" s="26"/>
    </row>
    <row r="105" spans="1:14" s="8" customFormat="1" ht="19.5">
      <c r="A105" s="23">
        <f t="shared" si="1"/>
        <v>98</v>
      </c>
      <c r="B105" s="46"/>
      <c r="C105" s="46"/>
      <c r="D105" s="39" t="s">
        <v>99</v>
      </c>
      <c r="E105" s="45" t="s">
        <v>302</v>
      </c>
      <c r="F105" s="29" t="s">
        <v>3</v>
      </c>
      <c r="G105" s="27"/>
      <c r="H105" s="34"/>
      <c r="I105" s="34"/>
      <c r="K105" s="16"/>
      <c r="L105" s="17"/>
      <c r="M105" s="26"/>
      <c r="N105" s="26"/>
    </row>
    <row r="106" spans="1:14" s="8" customFormat="1" ht="19.5">
      <c r="A106" s="23">
        <f t="shared" si="1"/>
        <v>99</v>
      </c>
      <c r="B106" s="46"/>
      <c r="C106" s="46"/>
      <c r="D106" s="39" t="s">
        <v>100</v>
      </c>
      <c r="E106" s="45" t="s">
        <v>302</v>
      </c>
      <c r="F106" s="29" t="s">
        <v>3</v>
      </c>
      <c r="G106" s="27"/>
      <c r="H106" s="34"/>
      <c r="I106" s="34"/>
      <c r="K106" s="16"/>
      <c r="L106" s="17"/>
      <c r="M106" s="26"/>
      <c r="N106" s="26"/>
    </row>
    <row r="107" spans="1:14" s="8" customFormat="1" ht="19.5">
      <c r="A107" s="23">
        <f t="shared" si="1"/>
        <v>100</v>
      </c>
      <c r="B107" s="46"/>
      <c r="C107" s="46"/>
      <c r="D107" s="39" t="s">
        <v>101</v>
      </c>
      <c r="E107" s="45" t="s">
        <v>302</v>
      </c>
      <c r="F107" s="29" t="s">
        <v>3</v>
      </c>
      <c r="G107" s="27"/>
      <c r="H107" s="34"/>
      <c r="I107" s="34"/>
      <c r="K107" s="16"/>
      <c r="L107" s="17"/>
      <c r="M107" s="26"/>
      <c r="N107" s="26"/>
    </row>
    <row r="108" spans="1:14" s="8" customFormat="1" ht="21">
      <c r="A108" s="23">
        <f t="shared" si="1"/>
        <v>101</v>
      </c>
      <c r="B108" s="46"/>
      <c r="C108" s="46"/>
      <c r="D108" s="37" t="s">
        <v>309</v>
      </c>
      <c r="E108" s="45" t="s">
        <v>303</v>
      </c>
      <c r="F108" s="29" t="s">
        <v>3</v>
      </c>
      <c r="G108" s="27"/>
      <c r="H108" s="34"/>
      <c r="I108" s="34"/>
      <c r="K108" s="16"/>
      <c r="L108" s="17"/>
      <c r="M108" s="26"/>
      <c r="N108" s="26"/>
    </row>
    <row r="109" spans="1:14" s="8" customFormat="1" ht="19.5">
      <c r="A109" s="23">
        <f t="shared" si="1"/>
        <v>102</v>
      </c>
      <c r="B109" s="46"/>
      <c r="C109" s="46"/>
      <c r="D109" s="39" t="s">
        <v>102</v>
      </c>
      <c r="E109" s="45" t="s">
        <v>302</v>
      </c>
      <c r="F109" s="29" t="s">
        <v>3</v>
      </c>
      <c r="G109" s="27"/>
      <c r="H109" s="34"/>
      <c r="I109" s="34"/>
      <c r="K109" s="16"/>
      <c r="L109" s="17"/>
      <c r="M109" s="26"/>
      <c r="N109" s="26"/>
    </row>
    <row r="110" spans="1:14" s="8" customFormat="1" ht="19.5">
      <c r="A110" s="23">
        <f t="shared" si="1"/>
        <v>103</v>
      </c>
      <c r="B110" s="46"/>
      <c r="C110" s="46"/>
      <c r="D110" s="39" t="s">
        <v>103</v>
      </c>
      <c r="E110" s="45" t="s">
        <v>302</v>
      </c>
      <c r="F110" s="29" t="s">
        <v>3</v>
      </c>
      <c r="G110" s="27"/>
      <c r="H110" s="34"/>
      <c r="I110" s="34"/>
      <c r="K110" s="16"/>
      <c r="L110" s="17"/>
      <c r="M110" s="26"/>
      <c r="N110" s="26"/>
    </row>
    <row r="111" spans="1:14" s="8" customFormat="1" ht="21">
      <c r="A111" s="23">
        <f t="shared" si="1"/>
        <v>104</v>
      </c>
      <c r="B111" s="46"/>
      <c r="C111" s="46"/>
      <c r="D111" s="37" t="s">
        <v>327</v>
      </c>
      <c r="E111" s="45" t="s">
        <v>325</v>
      </c>
      <c r="F111" s="29" t="s">
        <v>3</v>
      </c>
      <c r="G111" s="27"/>
      <c r="H111" s="34"/>
      <c r="I111" s="34"/>
      <c r="K111" s="16"/>
      <c r="L111" s="17"/>
      <c r="M111" s="26"/>
      <c r="N111" s="26"/>
    </row>
    <row r="112" spans="1:14" s="8" customFormat="1" ht="31.5">
      <c r="A112" s="23">
        <f t="shared" si="1"/>
        <v>105</v>
      </c>
      <c r="B112" s="46"/>
      <c r="C112" s="46"/>
      <c r="D112" s="37" t="s">
        <v>104</v>
      </c>
      <c r="E112" s="45" t="s">
        <v>303</v>
      </c>
      <c r="F112" s="29" t="s">
        <v>3</v>
      </c>
      <c r="G112" s="27"/>
      <c r="H112" s="34"/>
      <c r="I112" s="34"/>
      <c r="K112" s="16"/>
      <c r="L112" s="17"/>
      <c r="M112" s="26"/>
      <c r="N112" s="26"/>
    </row>
    <row r="113" spans="1:14" s="8" customFormat="1" ht="19.5">
      <c r="A113" s="23">
        <f t="shared" si="1"/>
        <v>106</v>
      </c>
      <c r="B113" s="46"/>
      <c r="C113" s="46"/>
      <c r="D113" s="39" t="s">
        <v>105</v>
      </c>
      <c r="E113" s="45" t="s">
        <v>302</v>
      </c>
      <c r="F113" s="29" t="s">
        <v>3</v>
      </c>
      <c r="G113" s="27"/>
      <c r="H113" s="34"/>
      <c r="I113" s="34"/>
      <c r="K113" s="16"/>
      <c r="L113" s="17"/>
      <c r="M113" s="26"/>
      <c r="N113" s="26"/>
    </row>
    <row r="114" spans="1:14" s="8" customFormat="1" ht="19.5">
      <c r="A114" s="23">
        <f t="shared" si="1"/>
        <v>107</v>
      </c>
      <c r="B114" s="46"/>
      <c r="C114" s="46"/>
      <c r="D114" s="37" t="s">
        <v>106</v>
      </c>
      <c r="E114" s="45" t="s">
        <v>303</v>
      </c>
      <c r="F114" s="29" t="s">
        <v>3</v>
      </c>
      <c r="G114" s="27"/>
      <c r="H114" s="34"/>
      <c r="I114" s="34"/>
      <c r="K114" s="16"/>
      <c r="L114" s="17"/>
      <c r="M114" s="26"/>
      <c r="N114" s="26"/>
    </row>
    <row r="115" spans="1:14" s="8" customFormat="1" ht="32.450000000000003" customHeight="1">
      <c r="A115" s="23">
        <f t="shared" si="1"/>
        <v>108</v>
      </c>
      <c r="B115" s="46"/>
      <c r="C115" s="46"/>
      <c r="D115" s="37" t="s">
        <v>107</v>
      </c>
      <c r="E115" s="45" t="s">
        <v>303</v>
      </c>
      <c r="F115" s="29" t="s">
        <v>3</v>
      </c>
      <c r="G115" s="27"/>
      <c r="H115" s="34"/>
      <c r="I115" s="34"/>
      <c r="K115" s="16"/>
      <c r="L115" s="17"/>
      <c r="M115" s="26"/>
      <c r="N115" s="26"/>
    </row>
    <row r="116" spans="1:14" s="8" customFormat="1" ht="19.5">
      <c r="A116" s="23">
        <f t="shared" si="1"/>
        <v>109</v>
      </c>
      <c r="B116" s="46"/>
      <c r="C116" s="46"/>
      <c r="D116" s="39" t="s">
        <v>108</v>
      </c>
      <c r="E116" s="45" t="s">
        <v>302</v>
      </c>
      <c r="F116" s="29" t="s">
        <v>3</v>
      </c>
      <c r="G116" s="27"/>
      <c r="H116" s="34"/>
      <c r="I116" s="34"/>
      <c r="K116" s="16"/>
      <c r="L116" s="17"/>
      <c r="M116" s="26"/>
      <c r="N116" s="26"/>
    </row>
    <row r="117" spans="1:14" s="8" customFormat="1" ht="19.5">
      <c r="A117" s="23">
        <f t="shared" si="1"/>
        <v>110</v>
      </c>
      <c r="B117" s="46"/>
      <c r="C117" s="46"/>
      <c r="D117" s="39" t="s">
        <v>109</v>
      </c>
      <c r="E117" s="45" t="s">
        <v>302</v>
      </c>
      <c r="F117" s="29" t="s">
        <v>3</v>
      </c>
      <c r="G117" s="27"/>
      <c r="H117" s="34"/>
      <c r="I117" s="34"/>
      <c r="K117" s="16"/>
      <c r="L117" s="17"/>
      <c r="M117" s="26"/>
      <c r="N117" s="26"/>
    </row>
    <row r="118" spans="1:14" s="8" customFormat="1" ht="19.5">
      <c r="A118" s="23">
        <f t="shared" si="1"/>
        <v>111</v>
      </c>
      <c r="B118" s="46"/>
      <c r="C118" s="46"/>
      <c r="D118" s="39" t="s">
        <v>110</v>
      </c>
      <c r="E118" s="45" t="s">
        <v>302</v>
      </c>
      <c r="F118" s="29" t="s">
        <v>3</v>
      </c>
      <c r="G118" s="27"/>
      <c r="H118" s="34"/>
      <c r="I118" s="34"/>
      <c r="K118" s="16"/>
      <c r="L118" s="17"/>
      <c r="M118" s="26"/>
      <c r="N118" s="26"/>
    </row>
    <row r="119" spans="1:14" s="8" customFormat="1" ht="21">
      <c r="A119" s="23">
        <f t="shared" si="1"/>
        <v>112</v>
      </c>
      <c r="B119" s="46"/>
      <c r="C119" s="46"/>
      <c r="D119" s="39" t="s">
        <v>111</v>
      </c>
      <c r="E119" s="45" t="s">
        <v>302</v>
      </c>
      <c r="F119" s="29" t="s">
        <v>3</v>
      </c>
      <c r="G119" s="27"/>
      <c r="H119" s="34"/>
      <c r="I119" s="34"/>
      <c r="K119" s="16"/>
      <c r="L119" s="17"/>
      <c r="M119" s="26"/>
      <c r="N119" s="26"/>
    </row>
    <row r="120" spans="1:14" s="8" customFormat="1" ht="19.5">
      <c r="A120" s="23">
        <f t="shared" si="1"/>
        <v>113</v>
      </c>
      <c r="B120" s="46"/>
      <c r="C120" s="46"/>
      <c r="D120" s="39" t="s">
        <v>112</v>
      </c>
      <c r="E120" s="45" t="s">
        <v>302</v>
      </c>
      <c r="F120" s="29" t="s">
        <v>3</v>
      </c>
      <c r="G120" s="27"/>
      <c r="H120" s="34"/>
      <c r="I120" s="34"/>
      <c r="K120" s="16"/>
      <c r="L120" s="17"/>
      <c r="M120" s="26"/>
      <c r="N120" s="26"/>
    </row>
    <row r="121" spans="1:14" s="8" customFormat="1" ht="21">
      <c r="A121" s="23">
        <f t="shared" si="1"/>
        <v>114</v>
      </c>
      <c r="B121" s="46"/>
      <c r="C121" s="46"/>
      <c r="D121" s="39" t="s">
        <v>113</v>
      </c>
      <c r="E121" s="45" t="s">
        <v>302</v>
      </c>
      <c r="F121" s="29" t="s">
        <v>3</v>
      </c>
      <c r="G121" s="27"/>
      <c r="H121" s="34"/>
      <c r="I121" s="34"/>
      <c r="K121" s="16"/>
      <c r="L121" s="17"/>
      <c r="M121" s="26"/>
      <c r="N121" s="26"/>
    </row>
    <row r="122" spans="1:14" s="8" customFormat="1" ht="19.5">
      <c r="A122" s="23">
        <f t="shared" si="1"/>
        <v>115</v>
      </c>
      <c r="B122" s="46"/>
      <c r="C122" s="46"/>
      <c r="D122" s="39" t="s">
        <v>114</v>
      </c>
      <c r="E122" s="45" t="s">
        <v>302</v>
      </c>
      <c r="F122" s="29" t="s">
        <v>3</v>
      </c>
      <c r="G122" s="27"/>
      <c r="H122" s="34"/>
      <c r="I122" s="34"/>
      <c r="K122" s="16"/>
      <c r="L122" s="17"/>
      <c r="M122" s="26"/>
      <c r="N122" s="26"/>
    </row>
    <row r="123" spans="1:14" s="8" customFormat="1" ht="21">
      <c r="A123" s="23">
        <f t="shared" si="1"/>
        <v>116</v>
      </c>
      <c r="B123" s="46"/>
      <c r="C123" s="46"/>
      <c r="D123" s="39" t="s">
        <v>115</v>
      </c>
      <c r="E123" s="45" t="s">
        <v>302</v>
      </c>
      <c r="F123" s="29" t="s">
        <v>3</v>
      </c>
      <c r="G123" s="27"/>
      <c r="H123" s="34"/>
      <c r="I123" s="34"/>
      <c r="K123" s="16"/>
      <c r="L123" s="17"/>
      <c r="M123" s="26"/>
      <c r="N123" s="26"/>
    </row>
    <row r="124" spans="1:14" s="8" customFormat="1" ht="19.5">
      <c r="A124" s="23">
        <f t="shared" si="1"/>
        <v>117</v>
      </c>
      <c r="B124" s="46"/>
      <c r="C124" s="46"/>
      <c r="D124" s="39" t="s">
        <v>116</v>
      </c>
      <c r="E124" s="45" t="s">
        <v>302</v>
      </c>
      <c r="F124" s="29" t="s">
        <v>3</v>
      </c>
      <c r="G124" s="27"/>
      <c r="H124" s="34"/>
      <c r="I124" s="34"/>
      <c r="K124" s="16"/>
      <c r="L124" s="17"/>
      <c r="M124" s="26"/>
      <c r="N124" s="26"/>
    </row>
    <row r="125" spans="1:14" s="8" customFormat="1" ht="19.5">
      <c r="A125" s="23">
        <f t="shared" si="1"/>
        <v>118</v>
      </c>
      <c r="B125" s="46"/>
      <c r="C125" s="46"/>
      <c r="D125" s="39" t="s">
        <v>117</v>
      </c>
      <c r="E125" s="45" t="s">
        <v>302</v>
      </c>
      <c r="F125" s="29" t="s">
        <v>3</v>
      </c>
      <c r="G125" s="27"/>
      <c r="H125" s="34"/>
      <c r="I125" s="34"/>
      <c r="K125" s="16"/>
      <c r="L125" s="17"/>
      <c r="M125" s="26"/>
      <c r="N125" s="26"/>
    </row>
    <row r="126" spans="1:14" s="8" customFormat="1" ht="31.5">
      <c r="A126" s="23">
        <f t="shared" si="1"/>
        <v>119</v>
      </c>
      <c r="B126" s="46"/>
      <c r="C126" s="46"/>
      <c r="D126" s="37" t="s">
        <v>118</v>
      </c>
      <c r="E126" s="45" t="s">
        <v>303</v>
      </c>
      <c r="F126" s="29" t="s">
        <v>3</v>
      </c>
      <c r="G126" s="27"/>
      <c r="H126" s="34"/>
      <c r="I126" s="34"/>
      <c r="K126" s="16"/>
      <c r="L126" s="28"/>
      <c r="M126" s="26"/>
      <c r="N126" s="26"/>
    </row>
    <row r="127" spans="1:14" s="8" customFormat="1" ht="21">
      <c r="A127" s="23">
        <f t="shared" si="1"/>
        <v>120</v>
      </c>
      <c r="B127" s="46"/>
      <c r="C127" s="46"/>
      <c r="D127" s="39" t="s">
        <v>119</v>
      </c>
      <c r="E127" s="45" t="s">
        <v>302</v>
      </c>
      <c r="F127" s="29" t="s">
        <v>3</v>
      </c>
      <c r="G127" s="27"/>
      <c r="H127" s="34"/>
      <c r="I127" s="34"/>
      <c r="K127" s="16"/>
      <c r="L127" s="17"/>
      <c r="M127" s="26"/>
      <c r="N127" s="26"/>
    </row>
    <row r="128" spans="1:14" s="8" customFormat="1" ht="21">
      <c r="A128" s="23">
        <f t="shared" si="1"/>
        <v>121</v>
      </c>
      <c r="B128" s="46"/>
      <c r="C128" s="46"/>
      <c r="D128" s="39" t="s">
        <v>120</v>
      </c>
      <c r="E128" s="45" t="s">
        <v>302</v>
      </c>
      <c r="F128" s="29" t="s">
        <v>3</v>
      </c>
      <c r="G128" s="27"/>
      <c r="H128" s="34"/>
      <c r="I128" s="34"/>
      <c r="K128" s="16"/>
      <c r="L128" s="17"/>
      <c r="M128" s="26"/>
      <c r="N128" s="26"/>
    </row>
    <row r="129" spans="1:14" s="8" customFormat="1" ht="21">
      <c r="A129" s="23">
        <f t="shared" si="1"/>
        <v>122</v>
      </c>
      <c r="B129" s="46"/>
      <c r="C129" s="46"/>
      <c r="D129" s="39" t="s">
        <v>121</v>
      </c>
      <c r="E129" s="45" t="s">
        <v>302</v>
      </c>
      <c r="F129" s="29" t="s">
        <v>3</v>
      </c>
      <c r="G129" s="27"/>
      <c r="H129" s="34"/>
      <c r="I129" s="34"/>
      <c r="K129" s="16"/>
      <c r="L129" s="17"/>
      <c r="M129" s="26"/>
      <c r="N129" s="26"/>
    </row>
    <row r="130" spans="1:14" s="8" customFormat="1" ht="21">
      <c r="A130" s="23">
        <f t="shared" si="1"/>
        <v>123</v>
      </c>
      <c r="B130" s="46"/>
      <c r="C130" s="46"/>
      <c r="D130" s="37" t="s">
        <v>122</v>
      </c>
      <c r="E130" s="45" t="s">
        <v>302</v>
      </c>
      <c r="F130" s="29" t="s">
        <v>3</v>
      </c>
      <c r="G130" s="27"/>
      <c r="H130" s="34"/>
      <c r="I130" s="34"/>
      <c r="K130" s="16"/>
      <c r="L130" s="17"/>
      <c r="M130" s="26"/>
      <c r="N130" s="26"/>
    </row>
    <row r="131" spans="1:14" s="8" customFormat="1" ht="42">
      <c r="A131" s="23">
        <f t="shared" si="1"/>
        <v>124</v>
      </c>
      <c r="B131" s="46"/>
      <c r="C131" s="46"/>
      <c r="D131" s="37" t="s">
        <v>123</v>
      </c>
      <c r="E131" s="45" t="s">
        <v>303</v>
      </c>
      <c r="F131" s="29" t="s">
        <v>3</v>
      </c>
      <c r="G131" s="27"/>
      <c r="H131" s="34"/>
      <c r="I131" s="34"/>
      <c r="K131" s="16"/>
      <c r="L131" s="17"/>
      <c r="M131" s="26"/>
      <c r="N131" s="26"/>
    </row>
    <row r="132" spans="1:14" s="8" customFormat="1" ht="21">
      <c r="A132" s="23">
        <f t="shared" si="1"/>
        <v>125</v>
      </c>
      <c r="B132" s="46"/>
      <c r="C132" s="46"/>
      <c r="D132" s="39" t="s">
        <v>124</v>
      </c>
      <c r="E132" s="45" t="s">
        <v>302</v>
      </c>
      <c r="F132" s="29" t="s">
        <v>3</v>
      </c>
      <c r="G132" s="27"/>
      <c r="H132" s="34"/>
      <c r="I132" s="34"/>
      <c r="K132" s="16"/>
      <c r="L132" s="17"/>
      <c r="M132" s="26"/>
      <c r="N132" s="26"/>
    </row>
    <row r="133" spans="1:14" s="8" customFormat="1" ht="19.5">
      <c r="A133" s="23">
        <f t="shared" si="1"/>
        <v>126</v>
      </c>
      <c r="B133" s="46"/>
      <c r="C133" s="46"/>
      <c r="D133" s="39" t="s">
        <v>125</v>
      </c>
      <c r="E133" s="45" t="s">
        <v>302</v>
      </c>
      <c r="F133" s="29" t="s">
        <v>3</v>
      </c>
      <c r="G133" s="27"/>
      <c r="H133" s="34"/>
      <c r="I133" s="34"/>
      <c r="K133" s="16"/>
      <c r="L133" s="17"/>
      <c r="M133" s="26"/>
      <c r="N133" s="26"/>
    </row>
    <row r="134" spans="1:14" s="8" customFormat="1" ht="19.5">
      <c r="A134" s="23">
        <f t="shared" si="1"/>
        <v>127</v>
      </c>
      <c r="B134" s="46"/>
      <c r="C134" s="46"/>
      <c r="D134" s="37" t="s">
        <v>126</v>
      </c>
      <c r="E134" s="45" t="s">
        <v>303</v>
      </c>
      <c r="F134" s="29" t="s">
        <v>3</v>
      </c>
      <c r="G134" s="27"/>
      <c r="H134" s="34"/>
      <c r="I134" s="34"/>
      <c r="K134" s="16"/>
      <c r="L134" s="17"/>
      <c r="M134" s="26"/>
      <c r="N134" s="26"/>
    </row>
    <row r="135" spans="1:14" s="8" customFormat="1" ht="19.5">
      <c r="A135" s="23">
        <f t="shared" si="1"/>
        <v>128</v>
      </c>
      <c r="B135" s="46"/>
      <c r="C135" s="46"/>
      <c r="D135" s="39" t="s">
        <v>127</v>
      </c>
      <c r="E135" s="45" t="s">
        <v>302</v>
      </c>
      <c r="F135" s="29" t="s">
        <v>3</v>
      </c>
      <c r="G135" s="27"/>
      <c r="H135" s="34"/>
      <c r="I135" s="34"/>
      <c r="K135" s="16"/>
      <c r="L135" s="17"/>
      <c r="M135" s="26"/>
      <c r="N135" s="26"/>
    </row>
    <row r="136" spans="1:14" s="8" customFormat="1" ht="19.5">
      <c r="A136" s="23">
        <f t="shared" si="1"/>
        <v>129</v>
      </c>
      <c r="B136" s="46"/>
      <c r="C136" s="46"/>
      <c r="D136" s="39" t="s">
        <v>128</v>
      </c>
      <c r="E136" s="45" t="s">
        <v>302</v>
      </c>
      <c r="F136" s="29" t="s">
        <v>3</v>
      </c>
      <c r="G136" s="27"/>
      <c r="H136" s="34"/>
      <c r="I136" s="34"/>
      <c r="K136" s="16"/>
      <c r="L136" s="17"/>
      <c r="M136" s="26"/>
      <c r="N136" s="26"/>
    </row>
    <row r="137" spans="1:14" s="8" customFormat="1" ht="19.5">
      <c r="A137" s="23">
        <f t="shared" ref="A137:A200" si="2">ROW()-7</f>
        <v>130</v>
      </c>
      <c r="B137" s="46"/>
      <c r="C137" s="46"/>
      <c r="D137" s="39" t="s">
        <v>129</v>
      </c>
      <c r="E137" s="45" t="s">
        <v>302</v>
      </c>
      <c r="F137" s="29" t="s">
        <v>3</v>
      </c>
      <c r="G137" s="27"/>
      <c r="H137" s="34"/>
      <c r="I137" s="34"/>
      <c r="K137" s="16"/>
      <c r="L137" s="17"/>
      <c r="M137" s="26"/>
      <c r="N137" s="26"/>
    </row>
    <row r="138" spans="1:14" s="8" customFormat="1" ht="19.5">
      <c r="A138" s="23">
        <f t="shared" si="2"/>
        <v>131</v>
      </c>
      <c r="B138" s="46"/>
      <c r="C138" s="46"/>
      <c r="D138" s="39" t="s">
        <v>130</v>
      </c>
      <c r="E138" s="45" t="s">
        <v>302</v>
      </c>
      <c r="F138" s="29" t="s">
        <v>3</v>
      </c>
      <c r="G138" s="27"/>
      <c r="H138" s="34"/>
      <c r="I138" s="34"/>
      <c r="K138" s="16"/>
      <c r="L138" s="17"/>
      <c r="M138" s="26"/>
      <c r="N138" s="26"/>
    </row>
    <row r="139" spans="1:14" s="8" customFormat="1" ht="19.5">
      <c r="A139" s="23">
        <f t="shared" si="2"/>
        <v>132</v>
      </c>
      <c r="B139" s="46"/>
      <c r="C139" s="46"/>
      <c r="D139" s="39" t="s">
        <v>131</v>
      </c>
      <c r="E139" s="45" t="s">
        <v>302</v>
      </c>
      <c r="F139" s="29" t="s">
        <v>3</v>
      </c>
      <c r="G139" s="27"/>
      <c r="H139" s="34"/>
      <c r="I139" s="34"/>
      <c r="K139" s="16"/>
      <c r="L139" s="17"/>
      <c r="M139" s="26"/>
      <c r="N139" s="26"/>
    </row>
    <row r="140" spans="1:14" s="8" customFormat="1" ht="19.5">
      <c r="A140" s="23">
        <f t="shared" si="2"/>
        <v>133</v>
      </c>
      <c r="B140" s="46"/>
      <c r="C140" s="46"/>
      <c r="D140" s="39" t="s">
        <v>132</v>
      </c>
      <c r="E140" s="45" t="s">
        <v>302</v>
      </c>
      <c r="F140" s="29" t="s">
        <v>3</v>
      </c>
      <c r="G140" s="27"/>
      <c r="H140" s="34"/>
      <c r="I140" s="34"/>
      <c r="K140" s="16"/>
      <c r="L140" s="17"/>
      <c r="M140" s="26"/>
      <c r="N140" s="26"/>
    </row>
    <row r="141" spans="1:14" s="8" customFormat="1" ht="19.5">
      <c r="A141" s="23">
        <f t="shared" si="2"/>
        <v>134</v>
      </c>
      <c r="B141" s="46"/>
      <c r="C141" s="46"/>
      <c r="D141" s="39" t="s">
        <v>133</v>
      </c>
      <c r="E141" s="45" t="s">
        <v>302</v>
      </c>
      <c r="F141" s="29" t="s">
        <v>3</v>
      </c>
      <c r="G141" s="27"/>
      <c r="H141" s="34"/>
      <c r="I141" s="34"/>
      <c r="K141" s="16"/>
      <c r="L141" s="17"/>
      <c r="M141" s="26"/>
      <c r="N141" s="26"/>
    </row>
    <row r="142" spans="1:14" s="8" customFormat="1" ht="19.5">
      <c r="A142" s="23">
        <f t="shared" si="2"/>
        <v>135</v>
      </c>
      <c r="B142" s="46"/>
      <c r="C142" s="46"/>
      <c r="D142" s="39" t="s">
        <v>134</v>
      </c>
      <c r="E142" s="45" t="s">
        <v>303</v>
      </c>
      <c r="F142" s="29" t="s">
        <v>3</v>
      </c>
      <c r="G142" s="27"/>
      <c r="H142" s="34"/>
      <c r="I142" s="34"/>
      <c r="K142" s="16"/>
      <c r="L142" s="17"/>
      <c r="M142" s="26"/>
      <c r="N142" s="26"/>
    </row>
    <row r="143" spans="1:14" s="8" customFormat="1" ht="19.5">
      <c r="A143" s="23">
        <f t="shared" si="2"/>
        <v>136</v>
      </c>
      <c r="B143" s="46"/>
      <c r="C143" s="46"/>
      <c r="D143" s="39" t="s">
        <v>135</v>
      </c>
      <c r="E143" s="45" t="s">
        <v>303</v>
      </c>
      <c r="F143" s="29" t="s">
        <v>3</v>
      </c>
      <c r="G143" s="27"/>
      <c r="H143" s="34"/>
      <c r="I143" s="34"/>
      <c r="K143" s="16"/>
      <c r="L143" s="17"/>
      <c r="M143" s="26"/>
      <c r="N143" s="26"/>
    </row>
    <row r="144" spans="1:14" s="8" customFormat="1" ht="19.5">
      <c r="A144" s="23">
        <f t="shared" si="2"/>
        <v>137</v>
      </c>
      <c r="B144" s="46"/>
      <c r="C144" s="46"/>
      <c r="D144" s="39" t="s">
        <v>136</v>
      </c>
      <c r="E144" s="45" t="s">
        <v>302</v>
      </c>
      <c r="F144" s="29" t="s">
        <v>3</v>
      </c>
      <c r="G144" s="27"/>
      <c r="H144" s="34"/>
      <c r="I144" s="34"/>
      <c r="K144" s="16"/>
      <c r="L144" s="17"/>
      <c r="M144" s="26"/>
      <c r="N144" s="26"/>
    </row>
    <row r="145" spans="1:14" s="8" customFormat="1" ht="21">
      <c r="A145" s="23">
        <f t="shared" si="2"/>
        <v>138</v>
      </c>
      <c r="B145" s="46"/>
      <c r="C145" s="46"/>
      <c r="D145" s="39" t="s">
        <v>137</v>
      </c>
      <c r="E145" s="45" t="s">
        <v>303</v>
      </c>
      <c r="F145" s="29" t="s">
        <v>3</v>
      </c>
      <c r="G145" s="27"/>
      <c r="H145" s="34"/>
      <c r="I145" s="34"/>
      <c r="K145" s="16"/>
      <c r="L145" s="17"/>
      <c r="M145" s="26"/>
      <c r="N145" s="26"/>
    </row>
    <row r="146" spans="1:14" s="8" customFormat="1" ht="21">
      <c r="A146" s="23">
        <f t="shared" si="2"/>
        <v>139</v>
      </c>
      <c r="B146" s="46"/>
      <c r="C146" s="46"/>
      <c r="D146" s="39" t="s">
        <v>310</v>
      </c>
      <c r="E146" s="45" t="s">
        <v>303</v>
      </c>
      <c r="F146" s="29" t="s">
        <v>3</v>
      </c>
      <c r="G146" s="27"/>
      <c r="H146" s="34"/>
      <c r="I146" s="34"/>
      <c r="K146" s="16"/>
      <c r="L146" s="17"/>
      <c r="M146" s="26"/>
      <c r="N146" s="26"/>
    </row>
    <row r="147" spans="1:14" s="8" customFormat="1" ht="30.6" customHeight="1">
      <c r="A147" s="23">
        <f t="shared" si="2"/>
        <v>140</v>
      </c>
      <c r="B147" s="46"/>
      <c r="C147" s="46"/>
      <c r="D147" s="39" t="s">
        <v>311</v>
      </c>
      <c r="E147" s="45" t="s">
        <v>303</v>
      </c>
      <c r="F147" s="29" t="s">
        <v>3</v>
      </c>
      <c r="G147" s="27"/>
      <c r="H147" s="34"/>
      <c r="I147" s="34"/>
      <c r="K147" s="16"/>
      <c r="L147" s="17"/>
      <c r="M147" s="26"/>
      <c r="N147" s="26"/>
    </row>
    <row r="148" spans="1:14" s="8" customFormat="1" ht="19.5">
      <c r="A148" s="23">
        <f t="shared" si="2"/>
        <v>141</v>
      </c>
      <c r="B148" s="46"/>
      <c r="C148" s="46"/>
      <c r="D148" s="39" t="s">
        <v>138</v>
      </c>
      <c r="E148" s="45" t="s">
        <v>302</v>
      </c>
      <c r="F148" s="29" t="s">
        <v>3</v>
      </c>
      <c r="G148" s="27"/>
      <c r="H148" s="34"/>
      <c r="I148" s="34"/>
      <c r="K148" s="16"/>
      <c r="L148" s="17"/>
      <c r="M148" s="26"/>
      <c r="N148" s="26"/>
    </row>
    <row r="149" spans="1:14" s="8" customFormat="1" ht="19.5">
      <c r="A149" s="23">
        <f t="shared" si="2"/>
        <v>142</v>
      </c>
      <c r="B149" s="46"/>
      <c r="C149" s="46"/>
      <c r="D149" s="39" t="s">
        <v>139</v>
      </c>
      <c r="E149" s="45" t="s">
        <v>303</v>
      </c>
      <c r="F149" s="29" t="s">
        <v>3</v>
      </c>
      <c r="G149" s="27"/>
      <c r="H149" s="34"/>
      <c r="I149" s="34"/>
      <c r="K149" s="16"/>
      <c r="L149" s="17"/>
      <c r="M149" s="26"/>
      <c r="N149" s="26"/>
    </row>
    <row r="150" spans="1:14" s="8" customFormat="1" ht="21">
      <c r="A150" s="23">
        <f t="shared" si="2"/>
        <v>143</v>
      </c>
      <c r="B150" s="46"/>
      <c r="C150" s="46"/>
      <c r="D150" s="37" t="s">
        <v>140</v>
      </c>
      <c r="E150" s="45" t="s">
        <v>302</v>
      </c>
      <c r="F150" s="29" t="s">
        <v>3</v>
      </c>
      <c r="G150" s="27"/>
      <c r="H150" s="34"/>
      <c r="I150" s="34"/>
      <c r="K150" s="16"/>
      <c r="L150" s="17"/>
      <c r="M150" s="26"/>
      <c r="N150" s="26"/>
    </row>
    <row r="151" spans="1:14" s="8" customFormat="1" ht="19.5">
      <c r="A151" s="23">
        <f t="shared" si="2"/>
        <v>144</v>
      </c>
      <c r="B151" s="46"/>
      <c r="C151" s="46"/>
      <c r="D151" s="39" t="s">
        <v>141</v>
      </c>
      <c r="E151" s="45" t="s">
        <v>302</v>
      </c>
      <c r="F151" s="29" t="s">
        <v>3</v>
      </c>
      <c r="G151" s="27"/>
      <c r="H151" s="34"/>
      <c r="I151" s="34"/>
      <c r="K151" s="16"/>
      <c r="L151" s="17"/>
      <c r="M151" s="26"/>
      <c r="N151" s="26"/>
    </row>
    <row r="152" spans="1:14" s="8" customFormat="1" ht="31.5">
      <c r="A152" s="23">
        <f t="shared" si="2"/>
        <v>145</v>
      </c>
      <c r="B152" s="46"/>
      <c r="C152" s="46"/>
      <c r="D152" s="37" t="s">
        <v>142</v>
      </c>
      <c r="E152" s="45" t="s">
        <v>303</v>
      </c>
      <c r="F152" s="29" t="s">
        <v>3</v>
      </c>
      <c r="G152" s="27"/>
      <c r="H152" s="34"/>
      <c r="I152" s="34"/>
      <c r="K152" s="16"/>
      <c r="L152" s="17"/>
      <c r="M152" s="26"/>
      <c r="N152" s="26"/>
    </row>
    <row r="153" spans="1:14" s="8" customFormat="1" ht="42">
      <c r="A153" s="23">
        <f t="shared" si="2"/>
        <v>146</v>
      </c>
      <c r="B153" s="46"/>
      <c r="C153" s="46"/>
      <c r="D153" s="37" t="s">
        <v>143</v>
      </c>
      <c r="E153" s="45" t="s">
        <v>303</v>
      </c>
      <c r="F153" s="29" t="s">
        <v>3</v>
      </c>
      <c r="G153" s="27"/>
      <c r="H153" s="34"/>
      <c r="I153" s="34"/>
      <c r="K153" s="16"/>
      <c r="L153" s="17"/>
      <c r="M153" s="26"/>
      <c r="N153" s="26"/>
    </row>
    <row r="154" spans="1:14" s="8" customFormat="1" ht="19.5">
      <c r="A154" s="23">
        <f t="shared" si="2"/>
        <v>147</v>
      </c>
      <c r="B154" s="46"/>
      <c r="C154" s="46"/>
      <c r="D154" s="39" t="s">
        <v>144</v>
      </c>
      <c r="E154" s="45" t="s">
        <v>302</v>
      </c>
      <c r="F154" s="29" t="s">
        <v>3</v>
      </c>
      <c r="G154" s="27"/>
      <c r="H154" s="34"/>
      <c r="I154" s="34"/>
      <c r="K154" s="16"/>
      <c r="L154" s="17"/>
      <c r="M154" s="26"/>
      <c r="N154" s="26"/>
    </row>
    <row r="155" spans="1:14" s="8" customFormat="1" ht="19.5">
      <c r="A155" s="23">
        <f t="shared" si="2"/>
        <v>148</v>
      </c>
      <c r="B155" s="46"/>
      <c r="C155" s="46"/>
      <c r="D155" s="39" t="s">
        <v>145</v>
      </c>
      <c r="E155" s="45" t="s">
        <v>303</v>
      </c>
      <c r="F155" s="29" t="s">
        <v>3</v>
      </c>
      <c r="G155" s="27"/>
      <c r="H155" s="34"/>
      <c r="I155" s="34"/>
      <c r="K155" s="16"/>
      <c r="L155" s="17"/>
      <c r="M155" s="26"/>
      <c r="N155" s="26"/>
    </row>
    <row r="156" spans="1:14" s="8" customFormat="1" ht="19.5">
      <c r="A156" s="23">
        <f t="shared" si="2"/>
        <v>149</v>
      </c>
      <c r="B156" s="46"/>
      <c r="C156" s="46"/>
      <c r="D156" s="39" t="s">
        <v>146</v>
      </c>
      <c r="E156" s="45" t="s">
        <v>302</v>
      </c>
      <c r="F156" s="29" t="s">
        <v>3</v>
      </c>
      <c r="G156" s="27"/>
      <c r="H156" s="34"/>
      <c r="I156" s="34"/>
      <c r="K156" s="16"/>
      <c r="L156" s="17"/>
      <c r="M156" s="26"/>
      <c r="N156" s="26"/>
    </row>
    <row r="157" spans="1:14" s="8" customFormat="1" ht="19.5">
      <c r="A157" s="23">
        <f t="shared" si="2"/>
        <v>150</v>
      </c>
      <c r="B157" s="46"/>
      <c r="C157" s="46"/>
      <c r="D157" s="39" t="s">
        <v>147</v>
      </c>
      <c r="E157" s="45" t="s">
        <v>302</v>
      </c>
      <c r="F157" s="29" t="s">
        <v>3</v>
      </c>
      <c r="G157" s="27"/>
      <c r="H157" s="34"/>
      <c r="I157" s="34"/>
      <c r="K157" s="16"/>
      <c r="L157" s="17"/>
      <c r="M157" s="26"/>
      <c r="N157" s="26"/>
    </row>
    <row r="158" spans="1:14" s="8" customFormat="1" ht="19.5">
      <c r="A158" s="23">
        <f t="shared" si="2"/>
        <v>151</v>
      </c>
      <c r="B158" s="46"/>
      <c r="C158" s="46"/>
      <c r="D158" s="39" t="s">
        <v>148</v>
      </c>
      <c r="E158" s="45" t="s">
        <v>302</v>
      </c>
      <c r="F158" s="29" t="s">
        <v>3</v>
      </c>
      <c r="G158" s="27"/>
      <c r="H158" s="34"/>
      <c r="I158" s="34"/>
      <c r="K158" s="16"/>
      <c r="L158" s="17"/>
      <c r="M158" s="26"/>
      <c r="N158" s="26"/>
    </row>
    <row r="159" spans="1:14" s="8" customFormat="1" ht="21">
      <c r="A159" s="23">
        <f t="shared" si="2"/>
        <v>152</v>
      </c>
      <c r="B159" s="46"/>
      <c r="C159" s="46"/>
      <c r="D159" s="40" t="s">
        <v>149</v>
      </c>
      <c r="E159" s="45" t="s">
        <v>303</v>
      </c>
      <c r="F159" s="29" t="s">
        <v>3</v>
      </c>
      <c r="G159" s="27"/>
      <c r="H159" s="34"/>
      <c r="I159" s="34"/>
      <c r="K159" s="16"/>
      <c r="L159" s="17"/>
      <c r="M159" s="26"/>
      <c r="N159" s="26"/>
    </row>
    <row r="160" spans="1:14" s="8" customFormat="1" ht="31.5">
      <c r="A160" s="23">
        <f t="shared" si="2"/>
        <v>153</v>
      </c>
      <c r="B160" s="46"/>
      <c r="C160" s="46"/>
      <c r="D160" s="37" t="s">
        <v>150</v>
      </c>
      <c r="E160" s="45" t="s">
        <v>303</v>
      </c>
      <c r="F160" s="29" t="s">
        <v>3</v>
      </c>
      <c r="G160" s="27"/>
      <c r="H160" s="34"/>
      <c r="I160" s="34"/>
      <c r="K160" s="16"/>
      <c r="L160" s="17"/>
      <c r="M160" s="26"/>
      <c r="N160" s="26"/>
    </row>
    <row r="161" spans="1:14" s="8" customFormat="1" ht="31.5">
      <c r="A161" s="23">
        <f t="shared" si="2"/>
        <v>154</v>
      </c>
      <c r="B161" s="46"/>
      <c r="C161" s="46"/>
      <c r="D161" s="37" t="s">
        <v>151</v>
      </c>
      <c r="E161" s="45" t="s">
        <v>303</v>
      </c>
      <c r="F161" s="29" t="s">
        <v>3</v>
      </c>
      <c r="G161" s="27"/>
      <c r="H161" s="34"/>
      <c r="I161" s="34"/>
      <c r="K161" s="16"/>
      <c r="L161" s="17"/>
      <c r="M161" s="26"/>
      <c r="N161" s="26"/>
    </row>
    <row r="162" spans="1:14" s="8" customFormat="1" ht="31.5">
      <c r="A162" s="23">
        <f t="shared" si="2"/>
        <v>155</v>
      </c>
      <c r="B162" s="46"/>
      <c r="C162" s="46"/>
      <c r="D162" s="37" t="s">
        <v>152</v>
      </c>
      <c r="E162" s="45" t="s">
        <v>303</v>
      </c>
      <c r="F162" s="29" t="s">
        <v>3</v>
      </c>
      <c r="G162" s="27"/>
      <c r="H162" s="34"/>
      <c r="I162" s="34"/>
      <c r="K162" s="16"/>
      <c r="L162" s="17"/>
      <c r="M162" s="26"/>
      <c r="N162" s="26"/>
    </row>
    <row r="163" spans="1:14" s="8" customFormat="1" ht="42">
      <c r="A163" s="23">
        <f t="shared" si="2"/>
        <v>156</v>
      </c>
      <c r="B163" s="46"/>
      <c r="C163" s="46"/>
      <c r="D163" s="37" t="s">
        <v>153</v>
      </c>
      <c r="E163" s="45" t="s">
        <v>303</v>
      </c>
      <c r="F163" s="29" t="s">
        <v>3</v>
      </c>
      <c r="G163" s="27"/>
      <c r="H163" s="34"/>
      <c r="I163" s="34"/>
      <c r="K163" s="16"/>
      <c r="L163" s="17"/>
      <c r="M163" s="26"/>
      <c r="N163" s="26"/>
    </row>
    <row r="164" spans="1:14" s="8" customFormat="1" ht="31.5">
      <c r="A164" s="23">
        <f t="shared" si="2"/>
        <v>157</v>
      </c>
      <c r="B164" s="46"/>
      <c r="C164" s="46"/>
      <c r="D164" s="37" t="s">
        <v>154</v>
      </c>
      <c r="E164" s="45" t="s">
        <v>303</v>
      </c>
      <c r="F164" s="29" t="s">
        <v>3</v>
      </c>
      <c r="G164" s="27"/>
      <c r="H164" s="34"/>
      <c r="I164" s="34"/>
      <c r="K164" s="16"/>
      <c r="L164" s="17"/>
      <c r="M164" s="26"/>
      <c r="N164" s="26"/>
    </row>
    <row r="165" spans="1:14" s="8" customFormat="1" ht="31.5">
      <c r="A165" s="23">
        <f t="shared" si="2"/>
        <v>158</v>
      </c>
      <c r="B165" s="46"/>
      <c r="C165" s="46"/>
      <c r="D165" s="39" t="s">
        <v>155</v>
      </c>
      <c r="E165" s="45" t="s">
        <v>303</v>
      </c>
      <c r="F165" s="29" t="s">
        <v>3</v>
      </c>
      <c r="G165" s="27"/>
      <c r="H165" s="34"/>
      <c r="I165" s="34"/>
      <c r="K165" s="16"/>
      <c r="L165" s="17"/>
      <c r="M165" s="26"/>
      <c r="N165" s="26"/>
    </row>
    <row r="166" spans="1:14" s="8" customFormat="1" ht="52.5">
      <c r="A166" s="23">
        <f t="shared" si="2"/>
        <v>159</v>
      </c>
      <c r="B166" s="46"/>
      <c r="C166" s="46"/>
      <c r="D166" s="39" t="s">
        <v>156</v>
      </c>
      <c r="E166" s="45" t="s">
        <v>303</v>
      </c>
      <c r="F166" s="29" t="s">
        <v>3</v>
      </c>
      <c r="G166" s="27"/>
      <c r="H166" s="34"/>
      <c r="I166" s="34"/>
      <c r="K166" s="16"/>
      <c r="L166" s="17"/>
      <c r="M166" s="26"/>
      <c r="N166" s="26"/>
    </row>
    <row r="167" spans="1:14" s="8" customFormat="1" ht="31.5">
      <c r="A167" s="23">
        <f t="shared" si="2"/>
        <v>160</v>
      </c>
      <c r="B167" s="46"/>
      <c r="C167" s="46"/>
      <c r="D167" s="41" t="s">
        <v>157</v>
      </c>
      <c r="E167" s="45" t="s">
        <v>303</v>
      </c>
      <c r="F167" s="29" t="s">
        <v>3</v>
      </c>
      <c r="G167" s="27"/>
      <c r="H167" s="34"/>
      <c r="I167" s="34"/>
      <c r="K167" s="16"/>
      <c r="L167" s="17"/>
      <c r="M167" s="26"/>
      <c r="N167" s="26"/>
    </row>
    <row r="168" spans="1:14" s="8" customFormat="1" ht="21">
      <c r="A168" s="23">
        <f t="shared" si="2"/>
        <v>161</v>
      </c>
      <c r="B168" s="46"/>
      <c r="C168" s="46"/>
      <c r="D168" s="37" t="s">
        <v>347</v>
      </c>
      <c r="E168" s="45" t="s">
        <v>303</v>
      </c>
      <c r="F168" s="29" t="s">
        <v>3</v>
      </c>
      <c r="G168" s="27"/>
      <c r="H168" s="34"/>
      <c r="I168" s="34"/>
      <c r="K168" s="16"/>
      <c r="L168" s="17"/>
      <c r="M168" s="26"/>
      <c r="N168" s="26"/>
    </row>
    <row r="169" spans="1:14" s="8" customFormat="1" ht="31.5">
      <c r="A169" s="23">
        <f t="shared" si="2"/>
        <v>162</v>
      </c>
      <c r="B169" s="46"/>
      <c r="C169" s="46"/>
      <c r="D169" s="37" t="s">
        <v>158</v>
      </c>
      <c r="E169" s="45" t="s">
        <v>302</v>
      </c>
      <c r="F169" s="29" t="s">
        <v>3</v>
      </c>
      <c r="G169" s="27"/>
      <c r="H169" s="34"/>
      <c r="I169" s="34"/>
      <c r="K169" s="16"/>
      <c r="L169" s="17"/>
      <c r="M169" s="26"/>
      <c r="N169" s="26"/>
    </row>
    <row r="170" spans="1:14" s="8" customFormat="1" ht="31.5">
      <c r="A170" s="23">
        <f t="shared" si="2"/>
        <v>163</v>
      </c>
      <c r="B170" s="46"/>
      <c r="C170" s="46"/>
      <c r="D170" s="37" t="s">
        <v>159</v>
      </c>
      <c r="E170" s="45" t="s">
        <v>302</v>
      </c>
      <c r="F170" s="29" t="s">
        <v>3</v>
      </c>
      <c r="G170" s="27"/>
      <c r="H170" s="34"/>
      <c r="I170" s="34"/>
      <c r="K170" s="16"/>
      <c r="L170" s="17"/>
      <c r="M170" s="26"/>
      <c r="N170" s="26"/>
    </row>
    <row r="171" spans="1:14" s="8" customFormat="1" ht="42">
      <c r="A171" s="23">
        <f t="shared" si="2"/>
        <v>164</v>
      </c>
      <c r="B171" s="46"/>
      <c r="C171" s="46"/>
      <c r="D171" s="37" t="s">
        <v>160</v>
      </c>
      <c r="E171" s="45" t="s">
        <v>303</v>
      </c>
      <c r="F171" s="29" t="s">
        <v>3</v>
      </c>
      <c r="G171" s="27"/>
      <c r="H171" s="34"/>
      <c r="I171" s="34"/>
      <c r="K171" s="16"/>
      <c r="L171" s="17"/>
      <c r="M171" s="26"/>
      <c r="N171" s="26"/>
    </row>
    <row r="172" spans="1:14" s="8" customFormat="1" ht="21">
      <c r="A172" s="23">
        <f t="shared" si="2"/>
        <v>165</v>
      </c>
      <c r="B172" s="46"/>
      <c r="C172" s="46"/>
      <c r="D172" s="37" t="s">
        <v>161</v>
      </c>
      <c r="E172" s="45" t="s">
        <v>303</v>
      </c>
      <c r="F172" s="29" t="s">
        <v>3</v>
      </c>
      <c r="G172" s="27"/>
      <c r="H172" s="34"/>
      <c r="I172" s="34"/>
      <c r="K172" s="16"/>
      <c r="L172" s="17"/>
      <c r="M172" s="26"/>
      <c r="N172" s="26"/>
    </row>
    <row r="173" spans="1:14" s="8" customFormat="1" ht="21">
      <c r="A173" s="23">
        <f t="shared" si="2"/>
        <v>166</v>
      </c>
      <c r="B173" s="46"/>
      <c r="C173" s="46"/>
      <c r="D173" s="37" t="s">
        <v>162</v>
      </c>
      <c r="E173" s="45" t="s">
        <v>302</v>
      </c>
      <c r="F173" s="29" t="s">
        <v>3</v>
      </c>
      <c r="G173" s="27"/>
      <c r="H173" s="34"/>
      <c r="I173" s="34"/>
      <c r="K173" s="16"/>
      <c r="L173" s="17"/>
      <c r="M173" s="26"/>
      <c r="N173" s="26"/>
    </row>
    <row r="174" spans="1:14" s="8" customFormat="1" ht="31.5">
      <c r="A174" s="23">
        <f t="shared" si="2"/>
        <v>167</v>
      </c>
      <c r="B174" s="46"/>
      <c r="C174" s="46"/>
      <c r="D174" s="37" t="s">
        <v>163</v>
      </c>
      <c r="E174" s="45" t="s">
        <v>302</v>
      </c>
      <c r="F174" s="29" t="s">
        <v>3</v>
      </c>
      <c r="G174" s="27"/>
      <c r="H174" s="34"/>
      <c r="I174" s="34"/>
      <c r="K174" s="16"/>
      <c r="L174" s="17"/>
      <c r="M174" s="26"/>
      <c r="N174" s="26"/>
    </row>
    <row r="175" spans="1:14" s="8" customFormat="1" ht="19.5">
      <c r="A175" s="23">
        <f t="shared" si="2"/>
        <v>168</v>
      </c>
      <c r="B175" s="46"/>
      <c r="C175" s="46"/>
      <c r="D175" s="39" t="s">
        <v>164</v>
      </c>
      <c r="E175" s="45" t="s">
        <v>302</v>
      </c>
      <c r="F175" s="29" t="s">
        <v>3</v>
      </c>
      <c r="G175" s="27"/>
      <c r="H175" s="34"/>
      <c r="I175" s="34"/>
      <c r="K175" s="16"/>
      <c r="L175" s="17"/>
      <c r="M175" s="26"/>
      <c r="N175" s="26"/>
    </row>
    <row r="176" spans="1:14" s="8" customFormat="1" ht="19.5">
      <c r="A176" s="23">
        <f t="shared" si="2"/>
        <v>169</v>
      </c>
      <c r="B176" s="46"/>
      <c r="C176" s="46"/>
      <c r="D176" s="39" t="s">
        <v>165</v>
      </c>
      <c r="E176" s="45" t="s">
        <v>303</v>
      </c>
      <c r="F176" s="29" t="s">
        <v>3</v>
      </c>
      <c r="G176" s="27"/>
      <c r="H176" s="34"/>
      <c r="I176" s="34"/>
      <c r="K176" s="16"/>
      <c r="L176" s="17"/>
      <c r="M176" s="26"/>
      <c r="N176" s="26"/>
    </row>
    <row r="177" spans="1:14" s="8" customFormat="1" ht="105">
      <c r="A177" s="23">
        <f t="shared" si="2"/>
        <v>170</v>
      </c>
      <c r="B177" s="46"/>
      <c r="C177" s="46"/>
      <c r="D177" s="39" t="s">
        <v>166</v>
      </c>
      <c r="E177" s="45" t="s">
        <v>302</v>
      </c>
      <c r="F177" s="29" t="s">
        <v>3</v>
      </c>
      <c r="G177" s="27"/>
      <c r="H177" s="34"/>
      <c r="I177" s="34"/>
      <c r="K177" s="16"/>
      <c r="L177" s="17"/>
      <c r="M177" s="26"/>
      <c r="N177" s="26"/>
    </row>
    <row r="178" spans="1:14" s="8" customFormat="1" ht="21">
      <c r="A178" s="23">
        <f t="shared" si="2"/>
        <v>171</v>
      </c>
      <c r="B178" s="46"/>
      <c r="C178" s="46"/>
      <c r="D178" s="40" t="s">
        <v>167</v>
      </c>
      <c r="E178" s="45" t="s">
        <v>302</v>
      </c>
      <c r="F178" s="29" t="s">
        <v>3</v>
      </c>
      <c r="G178" s="27"/>
      <c r="H178" s="34"/>
      <c r="I178" s="34"/>
      <c r="K178" s="16"/>
      <c r="L178" s="17"/>
      <c r="M178" s="26"/>
      <c r="N178" s="26"/>
    </row>
    <row r="179" spans="1:14" s="8" customFormat="1" ht="19.5">
      <c r="A179" s="23">
        <f t="shared" si="2"/>
        <v>172</v>
      </c>
      <c r="B179" s="46"/>
      <c r="C179" s="46"/>
      <c r="D179" s="40" t="s">
        <v>168</v>
      </c>
      <c r="E179" s="45" t="s">
        <v>303</v>
      </c>
      <c r="F179" s="29" t="s">
        <v>3</v>
      </c>
      <c r="G179" s="27"/>
      <c r="H179" s="34"/>
      <c r="I179" s="34"/>
      <c r="K179" s="16"/>
      <c r="L179" s="17"/>
      <c r="M179" s="26"/>
      <c r="N179" s="26"/>
    </row>
    <row r="180" spans="1:14" s="8" customFormat="1" ht="21">
      <c r="A180" s="23">
        <f t="shared" si="2"/>
        <v>173</v>
      </c>
      <c r="B180" s="46"/>
      <c r="C180" s="46"/>
      <c r="D180" s="37" t="s">
        <v>169</v>
      </c>
      <c r="E180" s="45" t="s">
        <v>303</v>
      </c>
      <c r="F180" s="29" t="s">
        <v>3</v>
      </c>
      <c r="G180" s="27"/>
      <c r="H180" s="34"/>
      <c r="I180" s="34"/>
      <c r="K180" s="16"/>
      <c r="L180" s="17"/>
      <c r="M180" s="26"/>
      <c r="N180" s="26"/>
    </row>
    <row r="181" spans="1:14" s="8" customFormat="1" ht="31.5">
      <c r="A181" s="23">
        <f t="shared" si="2"/>
        <v>174</v>
      </c>
      <c r="B181" s="46"/>
      <c r="C181" s="46"/>
      <c r="D181" s="39" t="s">
        <v>329</v>
      </c>
      <c r="E181" s="45" t="s">
        <v>302</v>
      </c>
      <c r="F181" s="29" t="s">
        <v>3</v>
      </c>
      <c r="G181" s="27"/>
      <c r="H181" s="34"/>
      <c r="I181" s="34"/>
      <c r="K181" s="16"/>
      <c r="L181" s="17"/>
      <c r="M181" s="26"/>
      <c r="N181" s="26"/>
    </row>
    <row r="182" spans="1:14" s="9" customFormat="1" ht="31.5">
      <c r="A182" s="23">
        <f t="shared" si="2"/>
        <v>175</v>
      </c>
      <c r="B182" s="46"/>
      <c r="C182" s="46"/>
      <c r="D182" s="40" t="s">
        <v>170</v>
      </c>
      <c r="E182" s="45" t="s">
        <v>303</v>
      </c>
      <c r="F182" s="29" t="s">
        <v>3</v>
      </c>
      <c r="G182" s="27"/>
      <c r="H182" s="34"/>
      <c r="I182" s="34"/>
      <c r="K182" s="16"/>
      <c r="L182" s="17"/>
      <c r="M182" s="26"/>
      <c r="N182" s="26"/>
    </row>
    <row r="183" spans="1:14" s="9" customFormat="1" ht="19.5">
      <c r="A183" s="23">
        <f t="shared" si="2"/>
        <v>176</v>
      </c>
      <c r="B183" s="46"/>
      <c r="C183" s="46"/>
      <c r="D183" s="40" t="s">
        <v>171</v>
      </c>
      <c r="E183" s="45" t="s">
        <v>302</v>
      </c>
      <c r="F183" s="29" t="s">
        <v>3</v>
      </c>
      <c r="G183" s="27"/>
      <c r="H183" s="34"/>
      <c r="I183" s="34"/>
      <c r="K183" s="16"/>
      <c r="L183" s="17"/>
      <c r="M183" s="26"/>
      <c r="N183" s="26"/>
    </row>
    <row r="184" spans="1:14" s="9" customFormat="1" ht="31.5">
      <c r="A184" s="23">
        <f t="shared" si="2"/>
        <v>177</v>
      </c>
      <c r="B184" s="46"/>
      <c r="C184" s="46"/>
      <c r="D184" s="37" t="s">
        <v>172</v>
      </c>
      <c r="E184" s="45" t="s">
        <v>302</v>
      </c>
      <c r="F184" s="29" t="s">
        <v>3</v>
      </c>
      <c r="G184" s="27"/>
      <c r="H184" s="34"/>
      <c r="I184" s="34"/>
      <c r="K184" s="16"/>
      <c r="L184" s="17"/>
      <c r="M184" s="26"/>
      <c r="N184" s="26"/>
    </row>
    <row r="185" spans="1:14" s="9" customFormat="1" ht="19.5">
      <c r="A185" s="23">
        <f t="shared" si="2"/>
        <v>178</v>
      </c>
      <c r="B185" s="46"/>
      <c r="C185" s="46"/>
      <c r="D185" s="40" t="s">
        <v>173</v>
      </c>
      <c r="E185" s="45" t="s">
        <v>302</v>
      </c>
      <c r="F185" s="29" t="s">
        <v>3</v>
      </c>
      <c r="G185" s="27"/>
      <c r="H185" s="34"/>
      <c r="I185" s="34"/>
      <c r="K185" s="16"/>
      <c r="L185" s="17"/>
      <c r="M185" s="26"/>
      <c r="N185" s="26"/>
    </row>
    <row r="186" spans="1:14" s="9" customFormat="1" ht="31.5">
      <c r="A186" s="23">
        <f t="shared" si="2"/>
        <v>179</v>
      </c>
      <c r="B186" s="46"/>
      <c r="C186" s="46"/>
      <c r="D186" s="37" t="s">
        <v>306</v>
      </c>
      <c r="E186" s="45" t="s">
        <v>303</v>
      </c>
      <c r="F186" s="29" t="s">
        <v>3</v>
      </c>
      <c r="G186" s="27"/>
      <c r="H186" s="34"/>
      <c r="I186" s="34"/>
      <c r="K186" s="16"/>
      <c r="L186" s="17"/>
      <c r="M186" s="26"/>
      <c r="N186" s="26"/>
    </row>
    <row r="187" spans="1:14" s="9" customFormat="1" ht="41.25" customHeight="1">
      <c r="A187" s="23">
        <f t="shared" si="2"/>
        <v>180</v>
      </c>
      <c r="B187" s="46"/>
      <c r="C187" s="46"/>
      <c r="D187" s="37" t="s">
        <v>348</v>
      </c>
      <c r="E187" s="45" t="s">
        <v>302</v>
      </c>
      <c r="F187" s="29" t="s">
        <v>3</v>
      </c>
      <c r="G187" s="27"/>
      <c r="H187" s="34"/>
      <c r="I187" s="34"/>
      <c r="K187" s="16"/>
      <c r="L187" s="17"/>
      <c r="M187" s="26"/>
      <c r="N187" s="26"/>
    </row>
    <row r="188" spans="1:14" s="9" customFormat="1" ht="42">
      <c r="A188" s="23">
        <f t="shared" si="2"/>
        <v>181</v>
      </c>
      <c r="B188" s="46"/>
      <c r="C188" s="46"/>
      <c r="D188" s="40" t="s">
        <v>174</v>
      </c>
      <c r="E188" s="45" t="s">
        <v>303</v>
      </c>
      <c r="F188" s="29" t="s">
        <v>3</v>
      </c>
      <c r="G188" s="27"/>
      <c r="H188" s="34"/>
      <c r="I188" s="34"/>
      <c r="K188" s="16"/>
      <c r="L188" s="17"/>
      <c r="M188" s="26"/>
      <c r="N188" s="26"/>
    </row>
    <row r="189" spans="1:14" s="9" customFormat="1" ht="42">
      <c r="A189" s="23">
        <f t="shared" si="2"/>
        <v>182</v>
      </c>
      <c r="B189" s="46"/>
      <c r="C189" s="46"/>
      <c r="D189" s="40" t="s">
        <v>175</v>
      </c>
      <c r="E189" s="45" t="s">
        <v>303</v>
      </c>
      <c r="F189" s="29" t="s">
        <v>3</v>
      </c>
      <c r="G189" s="27"/>
      <c r="H189" s="34"/>
      <c r="I189" s="34"/>
      <c r="K189" s="16"/>
      <c r="L189" s="17"/>
      <c r="M189" s="26"/>
      <c r="N189" s="26"/>
    </row>
    <row r="190" spans="1:14" s="9" customFormat="1" ht="42">
      <c r="A190" s="23">
        <f t="shared" si="2"/>
        <v>183</v>
      </c>
      <c r="B190" s="46"/>
      <c r="C190" s="46"/>
      <c r="D190" s="40" t="s">
        <v>176</v>
      </c>
      <c r="E190" s="45" t="s">
        <v>302</v>
      </c>
      <c r="F190" s="29" t="s">
        <v>3</v>
      </c>
      <c r="G190" s="27"/>
      <c r="H190" s="34"/>
      <c r="I190" s="34"/>
      <c r="K190" s="16"/>
      <c r="L190" s="17"/>
      <c r="M190" s="26"/>
      <c r="N190" s="26"/>
    </row>
    <row r="191" spans="1:14" s="9" customFormat="1" ht="63">
      <c r="A191" s="23">
        <f t="shared" si="2"/>
        <v>184</v>
      </c>
      <c r="B191" s="46"/>
      <c r="C191" s="46"/>
      <c r="D191" s="40" t="s">
        <v>177</v>
      </c>
      <c r="E191" s="45" t="s">
        <v>303</v>
      </c>
      <c r="F191" s="29" t="s">
        <v>3</v>
      </c>
      <c r="G191" s="27"/>
      <c r="H191" s="34"/>
      <c r="I191" s="34"/>
      <c r="K191" s="16"/>
      <c r="L191" s="17"/>
      <c r="M191" s="26"/>
      <c r="N191" s="26"/>
    </row>
    <row r="192" spans="1:14" s="9" customFormat="1" ht="19.5">
      <c r="A192" s="23">
        <f t="shared" si="2"/>
        <v>185</v>
      </c>
      <c r="B192" s="48" t="s">
        <v>178</v>
      </c>
      <c r="C192" s="48" t="s">
        <v>17</v>
      </c>
      <c r="D192" s="37" t="s">
        <v>179</v>
      </c>
      <c r="E192" s="45" t="s">
        <v>302</v>
      </c>
      <c r="F192" s="29" t="s">
        <v>3</v>
      </c>
      <c r="G192" s="27"/>
      <c r="H192" s="34"/>
      <c r="I192" s="34"/>
      <c r="K192" s="16"/>
      <c r="L192" s="17"/>
      <c r="M192" s="26"/>
      <c r="N192" s="26"/>
    </row>
    <row r="193" spans="1:14" s="9" customFormat="1" ht="19.5">
      <c r="A193" s="23">
        <f t="shared" si="2"/>
        <v>186</v>
      </c>
      <c r="B193" s="46"/>
      <c r="C193" s="46"/>
      <c r="D193" s="37" t="s">
        <v>180</v>
      </c>
      <c r="E193" s="45" t="s">
        <v>302</v>
      </c>
      <c r="F193" s="29" t="s">
        <v>3</v>
      </c>
      <c r="G193" s="27"/>
      <c r="H193" s="34"/>
      <c r="I193" s="34"/>
      <c r="K193" s="16"/>
      <c r="L193" s="17"/>
      <c r="M193" s="26"/>
      <c r="N193" s="26"/>
    </row>
    <row r="194" spans="1:14" s="9" customFormat="1" ht="31.5">
      <c r="A194" s="23">
        <f t="shared" si="2"/>
        <v>187</v>
      </c>
      <c r="B194" s="46"/>
      <c r="C194" s="46"/>
      <c r="D194" s="37" t="s">
        <v>181</v>
      </c>
      <c r="E194" s="45" t="s">
        <v>303</v>
      </c>
      <c r="F194" s="29" t="s">
        <v>3</v>
      </c>
      <c r="G194" s="27"/>
      <c r="H194" s="34"/>
      <c r="I194" s="34"/>
      <c r="K194" s="16"/>
      <c r="L194" s="17"/>
      <c r="M194" s="26"/>
      <c r="N194" s="26"/>
    </row>
    <row r="195" spans="1:14" s="9" customFormat="1" ht="30" customHeight="1">
      <c r="A195" s="23">
        <f t="shared" si="2"/>
        <v>188</v>
      </c>
      <c r="B195" s="46"/>
      <c r="C195" s="46"/>
      <c r="D195" s="39" t="s">
        <v>182</v>
      </c>
      <c r="E195" s="45" t="s">
        <v>303</v>
      </c>
      <c r="F195" s="29" t="s">
        <v>3</v>
      </c>
      <c r="G195" s="27"/>
      <c r="H195" s="34"/>
      <c r="I195" s="34"/>
      <c r="K195" s="16"/>
      <c r="L195" s="17"/>
      <c r="M195" s="26"/>
      <c r="N195" s="26"/>
    </row>
    <row r="196" spans="1:14" s="9" customFormat="1" ht="19.5">
      <c r="A196" s="23">
        <f t="shared" si="2"/>
        <v>189</v>
      </c>
      <c r="B196" s="46"/>
      <c r="C196" s="46"/>
      <c r="D196" s="39" t="s">
        <v>183</v>
      </c>
      <c r="E196" s="45" t="s">
        <v>303</v>
      </c>
      <c r="F196" s="29" t="s">
        <v>3</v>
      </c>
      <c r="G196" s="27"/>
      <c r="H196" s="34"/>
      <c r="I196" s="34"/>
      <c r="K196" s="16"/>
      <c r="L196" s="17"/>
      <c r="M196" s="26"/>
      <c r="N196" s="26"/>
    </row>
    <row r="197" spans="1:14" s="9" customFormat="1" ht="19.5">
      <c r="A197" s="23">
        <f t="shared" si="2"/>
        <v>190</v>
      </c>
      <c r="B197" s="46"/>
      <c r="C197" s="46"/>
      <c r="D197" s="39" t="s">
        <v>184</v>
      </c>
      <c r="E197" s="45" t="s">
        <v>302</v>
      </c>
      <c r="F197" s="29" t="s">
        <v>3</v>
      </c>
      <c r="G197" s="27"/>
      <c r="H197" s="34"/>
      <c r="I197" s="34"/>
      <c r="K197" s="16"/>
      <c r="L197" s="17"/>
      <c r="M197" s="26"/>
      <c r="N197" s="26"/>
    </row>
    <row r="198" spans="1:14" s="9" customFormat="1" ht="31.5">
      <c r="A198" s="23">
        <f t="shared" si="2"/>
        <v>191</v>
      </c>
      <c r="B198" s="46"/>
      <c r="C198" s="46"/>
      <c r="D198" s="39" t="s">
        <v>185</v>
      </c>
      <c r="E198" s="45" t="s">
        <v>303</v>
      </c>
      <c r="F198" s="29" t="s">
        <v>3</v>
      </c>
      <c r="G198" s="27"/>
      <c r="H198" s="34"/>
      <c r="I198" s="34"/>
      <c r="K198" s="16"/>
      <c r="L198" s="17"/>
      <c r="M198" s="26"/>
      <c r="N198" s="26"/>
    </row>
    <row r="199" spans="1:14" s="9" customFormat="1" ht="19.5">
      <c r="A199" s="23">
        <f t="shared" si="2"/>
        <v>192</v>
      </c>
      <c r="B199" s="46"/>
      <c r="C199" s="46"/>
      <c r="D199" s="39" t="s">
        <v>186</v>
      </c>
      <c r="E199" s="45" t="s">
        <v>302</v>
      </c>
      <c r="F199" s="29" t="s">
        <v>3</v>
      </c>
      <c r="G199" s="27"/>
      <c r="H199" s="34"/>
      <c r="I199" s="34"/>
      <c r="K199" s="16"/>
      <c r="L199" s="17"/>
      <c r="M199" s="26"/>
      <c r="N199" s="26"/>
    </row>
    <row r="200" spans="1:14" s="9" customFormat="1" ht="26.45" customHeight="1">
      <c r="A200" s="23">
        <f t="shared" si="2"/>
        <v>193</v>
      </c>
      <c r="B200" s="46"/>
      <c r="C200" s="46"/>
      <c r="D200" s="39" t="s">
        <v>349</v>
      </c>
      <c r="E200" s="45" t="s">
        <v>303</v>
      </c>
      <c r="F200" s="29" t="s">
        <v>3</v>
      </c>
      <c r="G200" s="27"/>
      <c r="H200" s="34"/>
      <c r="I200" s="34"/>
      <c r="K200" s="16"/>
      <c r="L200" s="17"/>
      <c r="M200" s="26"/>
      <c r="N200" s="26"/>
    </row>
    <row r="201" spans="1:14" s="9" customFormat="1" ht="27" customHeight="1">
      <c r="A201" s="23">
        <f t="shared" ref="A201:A264" si="3">ROW()-7</f>
        <v>194</v>
      </c>
      <c r="B201" s="46"/>
      <c r="C201" s="46"/>
      <c r="D201" s="39" t="s">
        <v>350</v>
      </c>
      <c r="E201" s="45" t="s">
        <v>303</v>
      </c>
      <c r="F201" s="29" t="s">
        <v>3</v>
      </c>
      <c r="G201" s="27"/>
      <c r="H201" s="34"/>
      <c r="I201" s="34"/>
      <c r="K201" s="16"/>
      <c r="L201" s="17"/>
      <c r="M201" s="26"/>
      <c r="N201" s="26"/>
    </row>
    <row r="202" spans="1:14" s="9" customFormat="1" ht="31.5">
      <c r="A202" s="23">
        <f t="shared" si="3"/>
        <v>195</v>
      </c>
      <c r="B202" s="46"/>
      <c r="C202" s="46"/>
      <c r="D202" s="37" t="s">
        <v>187</v>
      </c>
      <c r="E202" s="45" t="s">
        <v>303</v>
      </c>
      <c r="F202" s="29" t="s">
        <v>3</v>
      </c>
      <c r="G202" s="27"/>
      <c r="H202" s="34"/>
      <c r="I202" s="34"/>
      <c r="K202" s="16"/>
      <c r="L202" s="17"/>
      <c r="M202" s="26"/>
      <c r="N202" s="26"/>
    </row>
    <row r="203" spans="1:14" s="9" customFormat="1" ht="31.5">
      <c r="A203" s="23">
        <f t="shared" si="3"/>
        <v>196</v>
      </c>
      <c r="B203" s="46"/>
      <c r="C203" s="46"/>
      <c r="D203" s="37" t="s">
        <v>188</v>
      </c>
      <c r="E203" s="45" t="s">
        <v>303</v>
      </c>
      <c r="F203" s="29" t="s">
        <v>3</v>
      </c>
      <c r="G203" s="27"/>
      <c r="H203" s="34"/>
      <c r="I203" s="34"/>
      <c r="K203" s="16"/>
      <c r="L203" s="17"/>
      <c r="M203" s="26"/>
      <c r="N203" s="26"/>
    </row>
    <row r="204" spans="1:14" s="9" customFormat="1" ht="42">
      <c r="A204" s="23">
        <f t="shared" si="3"/>
        <v>197</v>
      </c>
      <c r="B204" s="46"/>
      <c r="C204" s="46"/>
      <c r="D204" s="37" t="s">
        <v>189</v>
      </c>
      <c r="E204" s="45" t="s">
        <v>303</v>
      </c>
      <c r="F204" s="29" t="s">
        <v>3</v>
      </c>
      <c r="G204" s="27"/>
      <c r="H204" s="34"/>
      <c r="I204" s="34"/>
      <c r="K204" s="16"/>
      <c r="L204" s="17"/>
      <c r="M204" s="26"/>
      <c r="N204" s="26"/>
    </row>
    <row r="205" spans="1:14" s="9" customFormat="1" ht="63">
      <c r="A205" s="23">
        <f t="shared" si="3"/>
        <v>198</v>
      </c>
      <c r="B205" s="46"/>
      <c r="C205" s="46"/>
      <c r="D205" s="39" t="s">
        <v>312</v>
      </c>
      <c r="E205" s="45" t="s">
        <v>303</v>
      </c>
      <c r="F205" s="29" t="s">
        <v>3</v>
      </c>
      <c r="G205" s="27"/>
      <c r="H205" s="34"/>
      <c r="I205" s="34"/>
      <c r="K205" s="16"/>
      <c r="L205" s="17"/>
      <c r="M205" s="26"/>
      <c r="N205" s="26"/>
    </row>
    <row r="206" spans="1:14" s="9" customFormat="1" ht="21">
      <c r="A206" s="23">
        <f t="shared" si="3"/>
        <v>199</v>
      </c>
      <c r="B206" s="46"/>
      <c r="C206" s="46"/>
      <c r="D206" s="40" t="s">
        <v>190</v>
      </c>
      <c r="E206" s="45" t="s">
        <v>302</v>
      </c>
      <c r="F206" s="29" t="s">
        <v>3</v>
      </c>
      <c r="G206" s="27"/>
      <c r="H206" s="34"/>
      <c r="I206" s="34"/>
      <c r="K206" s="16"/>
      <c r="L206" s="17"/>
      <c r="M206" s="26"/>
      <c r="N206" s="26"/>
    </row>
    <row r="207" spans="1:14" s="9" customFormat="1" ht="96.75" customHeight="1">
      <c r="A207" s="23">
        <f t="shared" si="3"/>
        <v>200</v>
      </c>
      <c r="B207" s="46"/>
      <c r="C207" s="46"/>
      <c r="D207" s="40" t="s">
        <v>351</v>
      </c>
      <c r="E207" s="45" t="s">
        <v>303</v>
      </c>
      <c r="F207" s="29" t="s">
        <v>3</v>
      </c>
      <c r="G207" s="27"/>
      <c r="H207" s="34"/>
      <c r="I207" s="34"/>
      <c r="K207" s="16"/>
      <c r="L207" s="17"/>
      <c r="M207" s="26"/>
      <c r="N207" s="26"/>
    </row>
    <row r="208" spans="1:14" s="9" customFormat="1" ht="91.5" customHeight="1">
      <c r="A208" s="23">
        <f t="shared" si="3"/>
        <v>201</v>
      </c>
      <c r="B208" s="46"/>
      <c r="C208" s="46"/>
      <c r="D208" s="40" t="s">
        <v>352</v>
      </c>
      <c r="E208" s="45" t="s">
        <v>303</v>
      </c>
      <c r="F208" s="29" t="s">
        <v>3</v>
      </c>
      <c r="G208" s="27"/>
      <c r="H208" s="34"/>
      <c r="I208" s="34"/>
      <c r="K208" s="16"/>
      <c r="L208" s="17"/>
      <c r="M208" s="26"/>
      <c r="N208" s="26"/>
    </row>
    <row r="209" spans="1:14" s="9" customFormat="1" ht="178.5">
      <c r="A209" s="23">
        <f t="shared" si="3"/>
        <v>202</v>
      </c>
      <c r="B209" s="46"/>
      <c r="C209" s="46"/>
      <c r="D209" s="40" t="s">
        <v>353</v>
      </c>
      <c r="E209" s="45" t="s">
        <v>303</v>
      </c>
      <c r="F209" s="29" t="s">
        <v>3</v>
      </c>
      <c r="G209" s="27"/>
      <c r="H209" s="34"/>
      <c r="I209" s="34"/>
      <c r="K209" s="16"/>
      <c r="L209" s="17"/>
      <c r="M209" s="26"/>
      <c r="N209" s="26"/>
    </row>
    <row r="210" spans="1:14" s="9" customFormat="1" ht="31.5">
      <c r="A210" s="23">
        <f t="shared" si="3"/>
        <v>203</v>
      </c>
      <c r="B210" s="46"/>
      <c r="C210" s="46"/>
      <c r="D210" s="40" t="s">
        <v>191</v>
      </c>
      <c r="E210" s="45" t="s">
        <v>302</v>
      </c>
      <c r="F210" s="29" t="s">
        <v>3</v>
      </c>
      <c r="G210" s="27"/>
      <c r="H210" s="34"/>
      <c r="I210" s="34"/>
      <c r="K210" s="16"/>
      <c r="L210" s="17"/>
      <c r="M210" s="26"/>
      <c r="N210" s="26"/>
    </row>
    <row r="211" spans="1:14" s="9" customFormat="1" ht="21">
      <c r="A211" s="23">
        <f t="shared" si="3"/>
        <v>204</v>
      </c>
      <c r="B211" s="46"/>
      <c r="C211" s="46"/>
      <c r="D211" s="39" t="s">
        <v>354</v>
      </c>
      <c r="E211" s="45" t="s">
        <v>303</v>
      </c>
      <c r="F211" s="29" t="s">
        <v>3</v>
      </c>
      <c r="G211" s="27"/>
      <c r="H211" s="34"/>
      <c r="I211" s="34"/>
      <c r="K211" s="16"/>
      <c r="L211" s="17"/>
      <c r="M211" s="26"/>
      <c r="N211" s="26"/>
    </row>
    <row r="212" spans="1:14" s="9" customFormat="1" ht="31.5" customHeight="1">
      <c r="A212" s="23">
        <f t="shared" si="3"/>
        <v>205</v>
      </c>
      <c r="B212" s="46"/>
      <c r="C212" s="46"/>
      <c r="D212" s="39" t="s">
        <v>355</v>
      </c>
      <c r="E212" s="45" t="s">
        <v>303</v>
      </c>
      <c r="F212" s="29" t="s">
        <v>3</v>
      </c>
      <c r="G212" s="27"/>
      <c r="H212" s="34"/>
      <c r="I212" s="34"/>
      <c r="K212" s="16"/>
      <c r="L212" s="17"/>
      <c r="M212" s="26"/>
      <c r="N212" s="26"/>
    </row>
    <row r="213" spans="1:14" s="9" customFormat="1" ht="21">
      <c r="A213" s="23">
        <f t="shared" si="3"/>
        <v>206</v>
      </c>
      <c r="B213" s="46"/>
      <c r="C213" s="46"/>
      <c r="D213" s="37" t="s">
        <v>192</v>
      </c>
      <c r="E213" s="45" t="s">
        <v>303</v>
      </c>
      <c r="F213" s="29" t="s">
        <v>3</v>
      </c>
      <c r="G213" s="27"/>
      <c r="H213" s="34"/>
      <c r="I213" s="34"/>
      <c r="K213" s="16"/>
      <c r="L213" s="17"/>
      <c r="M213" s="26"/>
      <c r="N213" s="26"/>
    </row>
    <row r="214" spans="1:14" s="9" customFormat="1" ht="19.5">
      <c r="A214" s="23">
        <f t="shared" si="3"/>
        <v>207</v>
      </c>
      <c r="B214" s="46"/>
      <c r="C214" s="46"/>
      <c r="D214" s="37" t="s">
        <v>193</v>
      </c>
      <c r="E214" s="45" t="s">
        <v>302</v>
      </c>
      <c r="F214" s="29" t="s">
        <v>3</v>
      </c>
      <c r="G214" s="27"/>
      <c r="H214" s="34"/>
      <c r="I214" s="34"/>
      <c r="K214" s="16"/>
      <c r="L214" s="17"/>
      <c r="M214" s="26"/>
      <c r="N214" s="26"/>
    </row>
    <row r="215" spans="1:14" s="9" customFormat="1" ht="31.5">
      <c r="A215" s="23">
        <f t="shared" si="3"/>
        <v>208</v>
      </c>
      <c r="B215" s="46"/>
      <c r="C215" s="46"/>
      <c r="D215" s="37" t="s">
        <v>194</v>
      </c>
      <c r="E215" s="45" t="s">
        <v>303</v>
      </c>
      <c r="F215" s="29" t="s">
        <v>3</v>
      </c>
      <c r="G215" s="27"/>
      <c r="H215" s="34"/>
      <c r="I215" s="34"/>
      <c r="K215" s="16"/>
      <c r="L215" s="17"/>
      <c r="M215" s="26"/>
      <c r="N215" s="26"/>
    </row>
    <row r="216" spans="1:14" s="9" customFormat="1" ht="19.5">
      <c r="A216" s="23">
        <f t="shared" si="3"/>
        <v>209</v>
      </c>
      <c r="B216" s="46"/>
      <c r="C216" s="46"/>
      <c r="D216" s="39" t="s">
        <v>195</v>
      </c>
      <c r="E216" s="45" t="s">
        <v>302</v>
      </c>
      <c r="F216" s="29" t="s">
        <v>3</v>
      </c>
      <c r="G216" s="27"/>
      <c r="H216" s="34"/>
      <c r="I216" s="34"/>
      <c r="K216" s="16"/>
      <c r="L216" s="17"/>
      <c r="M216" s="26"/>
      <c r="N216" s="26"/>
    </row>
    <row r="217" spans="1:14" s="9" customFormat="1" ht="31.5">
      <c r="A217" s="23">
        <f t="shared" si="3"/>
        <v>210</v>
      </c>
      <c r="B217" s="46"/>
      <c r="C217" s="46"/>
      <c r="D217" s="37" t="s">
        <v>196</v>
      </c>
      <c r="E217" s="45" t="s">
        <v>325</v>
      </c>
      <c r="F217" s="29" t="s">
        <v>3</v>
      </c>
      <c r="G217" s="27"/>
      <c r="H217" s="34"/>
      <c r="I217" s="34"/>
      <c r="K217" s="16"/>
      <c r="L217" s="17"/>
      <c r="M217" s="26"/>
      <c r="N217" s="26"/>
    </row>
    <row r="218" spans="1:14" s="9" customFormat="1" ht="42">
      <c r="A218" s="23">
        <f t="shared" si="3"/>
        <v>211</v>
      </c>
      <c r="B218" s="46"/>
      <c r="C218" s="46"/>
      <c r="D218" s="37" t="s">
        <v>197</v>
      </c>
      <c r="E218" s="45" t="s">
        <v>302</v>
      </c>
      <c r="F218" s="29" t="s">
        <v>3</v>
      </c>
      <c r="G218" s="27"/>
      <c r="H218" s="34"/>
      <c r="I218" s="34"/>
      <c r="K218" s="16"/>
      <c r="L218" s="17"/>
      <c r="M218" s="26"/>
      <c r="N218" s="26"/>
    </row>
    <row r="219" spans="1:14" s="9" customFormat="1" ht="31.5">
      <c r="A219" s="23">
        <f t="shared" si="3"/>
        <v>212</v>
      </c>
      <c r="B219" s="46"/>
      <c r="C219" s="46"/>
      <c r="D219" s="40" t="s">
        <v>198</v>
      </c>
      <c r="E219" s="45" t="s">
        <v>302</v>
      </c>
      <c r="F219" s="29" t="s">
        <v>3</v>
      </c>
      <c r="G219" s="27"/>
      <c r="H219" s="34"/>
      <c r="I219" s="34"/>
      <c r="K219" s="16"/>
      <c r="L219" s="17"/>
      <c r="M219" s="26"/>
      <c r="N219" s="26"/>
    </row>
    <row r="220" spans="1:14" s="9" customFormat="1" ht="21">
      <c r="A220" s="23">
        <f t="shared" si="3"/>
        <v>213</v>
      </c>
      <c r="B220" s="46"/>
      <c r="C220" s="46"/>
      <c r="D220" s="39" t="s">
        <v>199</v>
      </c>
      <c r="E220" s="45" t="s">
        <v>302</v>
      </c>
      <c r="F220" s="29" t="s">
        <v>3</v>
      </c>
      <c r="G220" s="27"/>
      <c r="H220" s="34"/>
      <c r="I220" s="34"/>
      <c r="K220" s="16"/>
      <c r="L220" s="17"/>
      <c r="M220" s="26"/>
      <c r="N220" s="26"/>
    </row>
    <row r="221" spans="1:14" s="9" customFormat="1" ht="19.5">
      <c r="A221" s="23">
        <f t="shared" si="3"/>
        <v>214</v>
      </c>
      <c r="B221" s="46"/>
      <c r="C221" s="46"/>
      <c r="D221" s="39" t="s">
        <v>200</v>
      </c>
      <c r="E221" s="45" t="s">
        <v>303</v>
      </c>
      <c r="F221" s="29" t="s">
        <v>3</v>
      </c>
      <c r="G221" s="27"/>
      <c r="H221" s="34"/>
      <c r="I221" s="34"/>
      <c r="K221" s="16"/>
      <c r="L221" s="17"/>
      <c r="M221" s="26"/>
      <c r="N221" s="26"/>
    </row>
    <row r="222" spans="1:14" s="9" customFormat="1" ht="31.5">
      <c r="A222" s="23">
        <f t="shared" si="3"/>
        <v>215</v>
      </c>
      <c r="B222" s="46"/>
      <c r="C222" s="46"/>
      <c r="D222" s="39" t="s">
        <v>201</v>
      </c>
      <c r="E222" s="45" t="s">
        <v>303</v>
      </c>
      <c r="F222" s="29" t="s">
        <v>3</v>
      </c>
      <c r="G222" s="27"/>
      <c r="H222" s="34"/>
      <c r="I222" s="34"/>
      <c r="K222" s="16"/>
      <c r="L222" s="17"/>
      <c r="M222" s="26"/>
      <c r="N222" s="26"/>
    </row>
    <row r="223" spans="1:14" s="9" customFormat="1" ht="31.5">
      <c r="A223" s="23">
        <f t="shared" si="3"/>
        <v>216</v>
      </c>
      <c r="B223" s="46"/>
      <c r="C223" s="46"/>
      <c r="D223" s="39" t="s">
        <v>313</v>
      </c>
      <c r="E223" s="45" t="s">
        <v>303</v>
      </c>
      <c r="F223" s="29" t="s">
        <v>3</v>
      </c>
      <c r="G223" s="27"/>
      <c r="H223" s="34"/>
      <c r="I223" s="34"/>
      <c r="K223" s="16"/>
      <c r="L223" s="17"/>
      <c r="M223" s="26"/>
      <c r="N223" s="26"/>
    </row>
    <row r="224" spans="1:14" s="9" customFormat="1" ht="31.5">
      <c r="A224" s="23">
        <f t="shared" si="3"/>
        <v>217</v>
      </c>
      <c r="B224" s="46"/>
      <c r="C224" s="46"/>
      <c r="D224" s="39" t="s">
        <v>314</v>
      </c>
      <c r="E224" s="45" t="s">
        <v>302</v>
      </c>
      <c r="F224" s="29" t="s">
        <v>3</v>
      </c>
      <c r="G224" s="27"/>
      <c r="H224" s="34"/>
      <c r="I224" s="34"/>
      <c r="K224" s="16"/>
      <c r="L224" s="17"/>
      <c r="M224" s="26"/>
      <c r="N224" s="26"/>
    </row>
    <row r="225" spans="1:14" s="9" customFormat="1" ht="31.5">
      <c r="A225" s="23">
        <f t="shared" si="3"/>
        <v>218</v>
      </c>
      <c r="B225" s="46"/>
      <c r="C225" s="46"/>
      <c r="D225" s="39" t="s">
        <v>315</v>
      </c>
      <c r="E225" s="45" t="s">
        <v>303</v>
      </c>
      <c r="F225" s="29" t="s">
        <v>3</v>
      </c>
      <c r="G225" s="27"/>
      <c r="H225" s="34"/>
      <c r="I225" s="34"/>
      <c r="K225" s="16"/>
      <c r="L225" s="17"/>
      <c r="M225" s="26"/>
      <c r="N225" s="26"/>
    </row>
    <row r="226" spans="1:14" s="9" customFormat="1" ht="19.5">
      <c r="A226" s="23">
        <f t="shared" si="3"/>
        <v>219</v>
      </c>
      <c r="B226" s="46"/>
      <c r="C226" s="46"/>
      <c r="D226" s="39" t="s">
        <v>202</v>
      </c>
      <c r="E226" s="45" t="s">
        <v>302</v>
      </c>
      <c r="F226" s="29" t="s">
        <v>3</v>
      </c>
      <c r="G226" s="27"/>
      <c r="H226" s="34"/>
      <c r="I226" s="34"/>
      <c r="K226" s="16"/>
      <c r="L226" s="17"/>
      <c r="M226" s="26"/>
      <c r="N226" s="26"/>
    </row>
    <row r="227" spans="1:14" s="9" customFormat="1" ht="19.5">
      <c r="A227" s="23">
        <f t="shared" si="3"/>
        <v>220</v>
      </c>
      <c r="B227" s="46"/>
      <c r="C227" s="46"/>
      <c r="D227" s="39" t="s">
        <v>316</v>
      </c>
      <c r="E227" s="45" t="s">
        <v>303</v>
      </c>
      <c r="F227" s="29" t="s">
        <v>3</v>
      </c>
      <c r="G227" s="27"/>
      <c r="H227" s="34"/>
      <c r="I227" s="34"/>
      <c r="K227" s="16"/>
      <c r="L227" s="17"/>
      <c r="M227" s="26"/>
      <c r="N227" s="26"/>
    </row>
    <row r="228" spans="1:14" s="9" customFormat="1" ht="31.5">
      <c r="A228" s="23">
        <f t="shared" si="3"/>
        <v>221</v>
      </c>
      <c r="B228" s="46"/>
      <c r="C228" s="46"/>
      <c r="D228" s="39" t="s">
        <v>203</v>
      </c>
      <c r="E228" s="45" t="s">
        <v>303</v>
      </c>
      <c r="F228" s="29" t="s">
        <v>3</v>
      </c>
      <c r="G228" s="27"/>
      <c r="H228" s="34"/>
      <c r="I228" s="34"/>
      <c r="K228" s="16"/>
      <c r="L228" s="17"/>
      <c r="M228" s="26"/>
      <c r="N228" s="26"/>
    </row>
    <row r="229" spans="1:14" s="9" customFormat="1" ht="31.5">
      <c r="A229" s="23">
        <f t="shared" si="3"/>
        <v>222</v>
      </c>
      <c r="B229" s="46"/>
      <c r="C229" s="46"/>
      <c r="D229" s="39" t="s">
        <v>317</v>
      </c>
      <c r="E229" s="45" t="s">
        <v>303</v>
      </c>
      <c r="F229" s="29" t="s">
        <v>3</v>
      </c>
      <c r="G229" s="27"/>
      <c r="H229" s="34"/>
      <c r="I229" s="34"/>
      <c r="K229" s="16"/>
      <c r="L229" s="17"/>
      <c r="M229" s="26"/>
      <c r="N229" s="26"/>
    </row>
    <row r="230" spans="1:14" s="9" customFormat="1" ht="21">
      <c r="A230" s="23">
        <f t="shared" si="3"/>
        <v>223</v>
      </c>
      <c r="B230" s="46"/>
      <c r="C230" s="46"/>
      <c r="D230" s="39" t="s">
        <v>204</v>
      </c>
      <c r="E230" s="45" t="s">
        <v>303</v>
      </c>
      <c r="F230" s="29" t="s">
        <v>3</v>
      </c>
      <c r="G230" s="27"/>
      <c r="H230" s="34"/>
      <c r="I230" s="34"/>
      <c r="K230" s="16"/>
      <c r="L230" s="17"/>
      <c r="M230" s="26"/>
      <c r="N230" s="26"/>
    </row>
    <row r="231" spans="1:14" s="9" customFormat="1" ht="31.5">
      <c r="A231" s="23">
        <f t="shared" si="3"/>
        <v>224</v>
      </c>
      <c r="B231" s="46"/>
      <c r="C231" s="46"/>
      <c r="D231" s="39" t="s">
        <v>318</v>
      </c>
      <c r="E231" s="45" t="s">
        <v>303</v>
      </c>
      <c r="F231" s="29" t="s">
        <v>3</v>
      </c>
      <c r="G231" s="27"/>
      <c r="H231" s="34"/>
      <c r="I231" s="34"/>
      <c r="K231" s="16"/>
      <c r="L231" s="17"/>
      <c r="M231" s="26"/>
      <c r="N231" s="26"/>
    </row>
    <row r="232" spans="1:14" s="9" customFormat="1" ht="21">
      <c r="A232" s="23">
        <f t="shared" si="3"/>
        <v>225</v>
      </c>
      <c r="B232" s="46"/>
      <c r="C232" s="46"/>
      <c r="D232" s="39" t="s">
        <v>205</v>
      </c>
      <c r="E232" s="45" t="s">
        <v>302</v>
      </c>
      <c r="F232" s="29" t="s">
        <v>3</v>
      </c>
      <c r="G232" s="27"/>
      <c r="H232" s="34"/>
      <c r="I232" s="34"/>
      <c r="K232" s="16"/>
      <c r="L232" s="17"/>
      <c r="M232" s="26"/>
      <c r="N232" s="26"/>
    </row>
    <row r="233" spans="1:14" s="9" customFormat="1" ht="21">
      <c r="A233" s="23">
        <f t="shared" si="3"/>
        <v>226</v>
      </c>
      <c r="B233" s="46"/>
      <c r="C233" s="46"/>
      <c r="D233" s="39" t="s">
        <v>206</v>
      </c>
      <c r="E233" s="45" t="s">
        <v>303</v>
      </c>
      <c r="F233" s="29" t="s">
        <v>3</v>
      </c>
      <c r="G233" s="27"/>
      <c r="H233" s="34"/>
      <c r="I233" s="34"/>
      <c r="K233" s="16"/>
      <c r="L233" s="17"/>
      <c r="M233" s="26"/>
      <c r="N233" s="26"/>
    </row>
    <row r="234" spans="1:14" s="9" customFormat="1" ht="31.5">
      <c r="A234" s="23">
        <f t="shared" si="3"/>
        <v>227</v>
      </c>
      <c r="B234" s="46"/>
      <c r="C234" s="46"/>
      <c r="D234" s="39" t="s">
        <v>207</v>
      </c>
      <c r="E234" s="45" t="s">
        <v>303</v>
      </c>
      <c r="F234" s="29" t="s">
        <v>3</v>
      </c>
      <c r="G234" s="27"/>
      <c r="H234" s="34"/>
      <c r="I234" s="34"/>
      <c r="K234" s="16"/>
      <c r="L234" s="17"/>
      <c r="M234" s="26"/>
      <c r="N234" s="26"/>
    </row>
    <row r="235" spans="1:14" s="9" customFormat="1" ht="42">
      <c r="A235" s="23">
        <f t="shared" si="3"/>
        <v>228</v>
      </c>
      <c r="B235" s="46"/>
      <c r="C235" s="46"/>
      <c r="D235" s="40" t="s">
        <v>208</v>
      </c>
      <c r="E235" s="45" t="s">
        <v>303</v>
      </c>
      <c r="F235" s="29" t="s">
        <v>3</v>
      </c>
      <c r="G235" s="27"/>
      <c r="H235" s="34"/>
      <c r="I235" s="34"/>
      <c r="K235" s="16"/>
      <c r="L235" s="17"/>
      <c r="M235" s="26"/>
      <c r="N235" s="26"/>
    </row>
    <row r="236" spans="1:14" s="9" customFormat="1" ht="19.5">
      <c r="A236" s="23">
        <f t="shared" si="3"/>
        <v>229</v>
      </c>
      <c r="B236" s="46"/>
      <c r="C236" s="46"/>
      <c r="D236" s="39" t="s">
        <v>209</v>
      </c>
      <c r="E236" s="45" t="s">
        <v>302</v>
      </c>
      <c r="F236" s="29" t="s">
        <v>3</v>
      </c>
      <c r="G236" s="27"/>
      <c r="H236" s="34"/>
      <c r="I236" s="34"/>
      <c r="K236" s="16"/>
      <c r="L236" s="17"/>
      <c r="M236" s="26"/>
      <c r="N236" s="26"/>
    </row>
    <row r="237" spans="1:14" s="9" customFormat="1" ht="21">
      <c r="A237" s="23">
        <f t="shared" si="3"/>
        <v>230</v>
      </c>
      <c r="B237" s="46"/>
      <c r="C237" s="46"/>
      <c r="D237" s="39" t="s">
        <v>210</v>
      </c>
      <c r="E237" s="45" t="s">
        <v>303</v>
      </c>
      <c r="F237" s="29" t="s">
        <v>3</v>
      </c>
      <c r="G237" s="27"/>
      <c r="H237" s="34"/>
      <c r="I237" s="34"/>
      <c r="K237" s="16"/>
      <c r="L237" s="17"/>
      <c r="M237" s="26"/>
      <c r="N237" s="26"/>
    </row>
    <row r="238" spans="1:14" s="8" customFormat="1" ht="19.5">
      <c r="A238" s="23">
        <f t="shared" si="3"/>
        <v>231</v>
      </c>
      <c r="B238" s="46"/>
      <c r="C238" s="46"/>
      <c r="D238" s="37" t="s">
        <v>211</v>
      </c>
      <c r="E238" s="45" t="s">
        <v>302</v>
      </c>
      <c r="F238" s="29" t="s">
        <v>3</v>
      </c>
      <c r="G238" s="27"/>
      <c r="H238" s="34"/>
      <c r="I238" s="34"/>
      <c r="K238" s="16"/>
      <c r="L238" s="17"/>
      <c r="M238" s="26"/>
      <c r="N238" s="26"/>
    </row>
    <row r="239" spans="1:14" s="9" customFormat="1" ht="42">
      <c r="A239" s="23">
        <f t="shared" si="3"/>
        <v>232</v>
      </c>
      <c r="B239" s="46"/>
      <c r="C239" s="46"/>
      <c r="D239" s="37" t="s">
        <v>319</v>
      </c>
      <c r="E239" s="45" t="s">
        <v>303</v>
      </c>
      <c r="F239" s="29" t="s">
        <v>3</v>
      </c>
      <c r="G239" s="27"/>
      <c r="H239" s="34"/>
      <c r="I239" s="34"/>
      <c r="K239" s="16"/>
      <c r="L239" s="17"/>
      <c r="M239" s="26"/>
      <c r="N239" s="26"/>
    </row>
    <row r="240" spans="1:14" s="9" customFormat="1" ht="31.5">
      <c r="A240" s="23">
        <f t="shared" si="3"/>
        <v>233</v>
      </c>
      <c r="B240" s="46"/>
      <c r="C240" s="46"/>
      <c r="D240" s="37" t="s">
        <v>212</v>
      </c>
      <c r="E240" s="45" t="s">
        <v>303</v>
      </c>
      <c r="F240" s="29" t="s">
        <v>3</v>
      </c>
      <c r="G240" s="27"/>
      <c r="H240" s="34"/>
      <c r="I240" s="34"/>
      <c r="K240" s="16"/>
      <c r="L240" s="17"/>
      <c r="M240" s="26"/>
      <c r="N240" s="26"/>
    </row>
    <row r="241" spans="1:14" s="9" customFormat="1" ht="31.5">
      <c r="A241" s="23">
        <f t="shared" si="3"/>
        <v>234</v>
      </c>
      <c r="B241" s="46"/>
      <c r="C241" s="46"/>
      <c r="D241" s="37" t="s">
        <v>320</v>
      </c>
      <c r="E241" s="45" t="s">
        <v>303</v>
      </c>
      <c r="F241" s="29" t="s">
        <v>3</v>
      </c>
      <c r="G241" s="27"/>
      <c r="H241" s="34"/>
      <c r="I241" s="34"/>
      <c r="K241" s="16"/>
      <c r="L241" s="17"/>
      <c r="M241" s="26"/>
      <c r="N241" s="26"/>
    </row>
    <row r="242" spans="1:14" s="9" customFormat="1" ht="19.5">
      <c r="A242" s="23">
        <f t="shared" si="3"/>
        <v>235</v>
      </c>
      <c r="B242" s="46"/>
      <c r="C242" s="46"/>
      <c r="D242" s="37" t="s">
        <v>213</v>
      </c>
      <c r="E242" s="45" t="s">
        <v>302</v>
      </c>
      <c r="F242" s="29" t="s">
        <v>3</v>
      </c>
      <c r="G242" s="27"/>
      <c r="H242" s="34"/>
      <c r="I242" s="34"/>
      <c r="K242" s="16"/>
      <c r="L242" s="17"/>
      <c r="M242" s="26"/>
      <c r="N242" s="26"/>
    </row>
    <row r="243" spans="1:14" s="9" customFormat="1" ht="31.5">
      <c r="A243" s="23">
        <f t="shared" si="3"/>
        <v>236</v>
      </c>
      <c r="B243" s="46"/>
      <c r="C243" s="46"/>
      <c r="D243" s="37" t="s">
        <v>214</v>
      </c>
      <c r="E243" s="45" t="s">
        <v>303</v>
      </c>
      <c r="F243" s="29" t="s">
        <v>3</v>
      </c>
      <c r="G243" s="27"/>
      <c r="H243" s="34"/>
      <c r="I243" s="34"/>
      <c r="K243" s="16"/>
      <c r="L243" s="17"/>
      <c r="M243" s="26"/>
      <c r="N243" s="26"/>
    </row>
    <row r="244" spans="1:14" s="9" customFormat="1" ht="21">
      <c r="A244" s="23">
        <f t="shared" si="3"/>
        <v>237</v>
      </c>
      <c r="B244" s="46"/>
      <c r="C244" s="46"/>
      <c r="D244" s="37" t="s">
        <v>215</v>
      </c>
      <c r="E244" s="45" t="s">
        <v>303</v>
      </c>
      <c r="F244" s="29" t="s">
        <v>3</v>
      </c>
      <c r="G244" s="27"/>
      <c r="H244" s="34"/>
      <c r="I244" s="34"/>
      <c r="K244" s="16"/>
      <c r="L244" s="17"/>
      <c r="M244" s="26"/>
      <c r="N244" s="26"/>
    </row>
    <row r="245" spans="1:14" s="9" customFormat="1" ht="21">
      <c r="A245" s="23">
        <f t="shared" si="3"/>
        <v>238</v>
      </c>
      <c r="B245" s="46"/>
      <c r="C245" s="46"/>
      <c r="D245" s="37" t="s">
        <v>216</v>
      </c>
      <c r="E245" s="45" t="s">
        <v>303</v>
      </c>
      <c r="F245" s="29" t="s">
        <v>3</v>
      </c>
      <c r="G245" s="27"/>
      <c r="H245" s="34"/>
      <c r="I245" s="34"/>
      <c r="K245" s="16"/>
      <c r="L245" s="17"/>
      <c r="M245" s="26"/>
      <c r="N245" s="26"/>
    </row>
    <row r="246" spans="1:14" s="9" customFormat="1" ht="21">
      <c r="A246" s="23">
        <f t="shared" si="3"/>
        <v>239</v>
      </c>
      <c r="B246" s="46"/>
      <c r="C246" s="46"/>
      <c r="D246" s="37" t="s">
        <v>217</v>
      </c>
      <c r="E246" s="45" t="s">
        <v>303</v>
      </c>
      <c r="F246" s="29" t="s">
        <v>3</v>
      </c>
      <c r="G246" s="27"/>
      <c r="H246" s="34"/>
      <c r="I246" s="34"/>
      <c r="K246" s="16"/>
      <c r="L246" s="17"/>
      <c r="M246" s="26"/>
      <c r="N246" s="26"/>
    </row>
    <row r="247" spans="1:14" s="9" customFormat="1" ht="21">
      <c r="A247" s="23">
        <f t="shared" si="3"/>
        <v>240</v>
      </c>
      <c r="B247" s="46"/>
      <c r="C247" s="46"/>
      <c r="D247" s="37" t="s">
        <v>218</v>
      </c>
      <c r="E247" s="45" t="s">
        <v>303</v>
      </c>
      <c r="F247" s="29" t="s">
        <v>3</v>
      </c>
      <c r="G247" s="27"/>
      <c r="H247" s="34"/>
      <c r="I247" s="34"/>
      <c r="K247" s="16"/>
      <c r="L247" s="17"/>
      <c r="M247" s="26"/>
      <c r="N247" s="26"/>
    </row>
    <row r="248" spans="1:14" s="9" customFormat="1" ht="21">
      <c r="A248" s="23">
        <f t="shared" si="3"/>
        <v>241</v>
      </c>
      <c r="B248" s="46"/>
      <c r="C248" s="46"/>
      <c r="D248" s="37" t="s">
        <v>219</v>
      </c>
      <c r="E248" s="45" t="s">
        <v>303</v>
      </c>
      <c r="F248" s="29" t="s">
        <v>3</v>
      </c>
      <c r="G248" s="27"/>
      <c r="H248" s="34"/>
      <c r="I248" s="34"/>
      <c r="K248" s="16"/>
      <c r="L248" s="17"/>
      <c r="M248" s="26"/>
      <c r="N248" s="26"/>
    </row>
    <row r="249" spans="1:14" s="9" customFormat="1" ht="21">
      <c r="A249" s="23">
        <f t="shared" si="3"/>
        <v>242</v>
      </c>
      <c r="B249" s="46"/>
      <c r="C249" s="46"/>
      <c r="D249" s="37" t="s">
        <v>220</v>
      </c>
      <c r="E249" s="45" t="s">
        <v>303</v>
      </c>
      <c r="F249" s="29" t="s">
        <v>3</v>
      </c>
      <c r="G249" s="27"/>
      <c r="H249" s="34"/>
      <c r="I249" s="34"/>
      <c r="K249" s="16"/>
      <c r="L249" s="17"/>
      <c r="M249" s="26"/>
      <c r="N249" s="26"/>
    </row>
    <row r="250" spans="1:14" s="9" customFormat="1" ht="21">
      <c r="A250" s="23">
        <f t="shared" si="3"/>
        <v>243</v>
      </c>
      <c r="B250" s="46"/>
      <c r="C250" s="46"/>
      <c r="D250" s="37" t="s">
        <v>221</v>
      </c>
      <c r="E250" s="45" t="s">
        <v>303</v>
      </c>
      <c r="F250" s="29" t="s">
        <v>3</v>
      </c>
      <c r="G250" s="27"/>
      <c r="H250" s="34"/>
      <c r="I250" s="34"/>
      <c r="K250" s="16"/>
      <c r="L250" s="17"/>
      <c r="M250" s="26"/>
      <c r="N250" s="26"/>
    </row>
    <row r="251" spans="1:14" s="9" customFormat="1" ht="31.5">
      <c r="A251" s="23">
        <f t="shared" si="3"/>
        <v>244</v>
      </c>
      <c r="B251" s="46"/>
      <c r="C251" s="46"/>
      <c r="D251" s="37" t="s">
        <v>222</v>
      </c>
      <c r="E251" s="45" t="s">
        <v>302</v>
      </c>
      <c r="F251" s="29" t="s">
        <v>3</v>
      </c>
      <c r="G251" s="27"/>
      <c r="H251" s="34"/>
      <c r="I251" s="34"/>
      <c r="K251" s="16"/>
      <c r="L251" s="17"/>
      <c r="M251" s="26"/>
      <c r="N251" s="26"/>
    </row>
    <row r="252" spans="1:14" s="9" customFormat="1" ht="21">
      <c r="A252" s="23">
        <f t="shared" si="3"/>
        <v>245</v>
      </c>
      <c r="B252" s="46"/>
      <c r="C252" s="46"/>
      <c r="D252" s="37" t="s">
        <v>223</v>
      </c>
      <c r="E252" s="45" t="s">
        <v>302</v>
      </c>
      <c r="F252" s="29" t="s">
        <v>3</v>
      </c>
      <c r="G252" s="27"/>
      <c r="H252" s="34"/>
      <c r="I252" s="34"/>
      <c r="K252" s="16"/>
      <c r="L252" s="17"/>
      <c r="M252" s="26"/>
      <c r="N252" s="26"/>
    </row>
    <row r="253" spans="1:14" s="9" customFormat="1" ht="19.5">
      <c r="A253" s="23">
        <f t="shared" si="3"/>
        <v>246</v>
      </c>
      <c r="B253" s="46"/>
      <c r="C253" s="46"/>
      <c r="D253" s="40" t="s">
        <v>171</v>
      </c>
      <c r="E253" s="45" t="s">
        <v>302</v>
      </c>
      <c r="F253" s="29" t="s">
        <v>3</v>
      </c>
      <c r="G253" s="27"/>
      <c r="H253" s="34"/>
      <c r="I253" s="34"/>
      <c r="K253" s="16"/>
      <c r="L253" s="17"/>
      <c r="M253" s="26"/>
      <c r="N253" s="26"/>
    </row>
    <row r="254" spans="1:14" s="9" customFormat="1" ht="21">
      <c r="A254" s="23">
        <f t="shared" si="3"/>
        <v>247</v>
      </c>
      <c r="B254" s="46"/>
      <c r="C254" s="46"/>
      <c r="D254" s="40" t="s">
        <v>224</v>
      </c>
      <c r="E254" s="45" t="s">
        <v>303</v>
      </c>
      <c r="F254" s="29" t="s">
        <v>3</v>
      </c>
      <c r="G254" s="27"/>
      <c r="H254" s="34"/>
      <c r="I254" s="34"/>
      <c r="K254" s="16"/>
      <c r="L254" s="17"/>
      <c r="M254" s="26"/>
      <c r="N254" s="26"/>
    </row>
    <row r="255" spans="1:14" s="9" customFormat="1" ht="45" customHeight="1">
      <c r="A255" s="23">
        <f t="shared" si="3"/>
        <v>248</v>
      </c>
      <c r="B255" s="46"/>
      <c r="C255" s="46"/>
      <c r="D255" s="40" t="s">
        <v>225</v>
      </c>
      <c r="E255" s="45" t="s">
        <v>303</v>
      </c>
      <c r="F255" s="29" t="s">
        <v>3</v>
      </c>
      <c r="G255" s="27"/>
      <c r="H255" s="34"/>
      <c r="I255" s="34"/>
      <c r="K255" s="16"/>
      <c r="L255" s="17"/>
      <c r="M255" s="26"/>
      <c r="N255" s="26"/>
    </row>
    <row r="256" spans="1:14" s="9" customFormat="1" ht="42">
      <c r="A256" s="23">
        <f t="shared" si="3"/>
        <v>249</v>
      </c>
      <c r="B256" s="46"/>
      <c r="C256" s="46"/>
      <c r="D256" s="37" t="s">
        <v>226</v>
      </c>
      <c r="E256" s="45" t="s">
        <v>302</v>
      </c>
      <c r="F256" s="29" t="s">
        <v>3</v>
      </c>
      <c r="G256" s="27"/>
      <c r="H256" s="34"/>
      <c r="I256" s="34"/>
      <c r="K256" s="16"/>
      <c r="L256" s="17"/>
      <c r="M256" s="26"/>
      <c r="N256" s="26"/>
    </row>
    <row r="257" spans="1:14" s="9" customFormat="1" ht="21">
      <c r="A257" s="23">
        <f t="shared" si="3"/>
        <v>250</v>
      </c>
      <c r="B257" s="46"/>
      <c r="C257" s="46"/>
      <c r="D257" s="39" t="s">
        <v>68</v>
      </c>
      <c r="E257" s="45" t="s">
        <v>302</v>
      </c>
      <c r="F257" s="29" t="s">
        <v>3</v>
      </c>
      <c r="G257" s="27"/>
      <c r="H257" s="34"/>
      <c r="I257" s="34"/>
      <c r="K257" s="16"/>
      <c r="L257" s="17"/>
      <c r="M257" s="26"/>
      <c r="N257" s="26"/>
    </row>
    <row r="258" spans="1:14" s="9" customFormat="1" ht="31.5">
      <c r="A258" s="23">
        <f t="shared" si="3"/>
        <v>251</v>
      </c>
      <c r="B258" s="46"/>
      <c r="C258" s="46"/>
      <c r="D258" s="40" t="s">
        <v>227</v>
      </c>
      <c r="E258" s="45" t="s">
        <v>303</v>
      </c>
      <c r="F258" s="29" t="s">
        <v>3</v>
      </c>
      <c r="G258" s="27"/>
      <c r="H258" s="34"/>
      <c r="I258" s="34"/>
      <c r="K258" s="16"/>
      <c r="L258" s="17"/>
      <c r="M258" s="26"/>
      <c r="N258" s="26"/>
    </row>
    <row r="259" spans="1:14" s="9" customFormat="1" ht="52.5">
      <c r="A259" s="23">
        <f t="shared" si="3"/>
        <v>252</v>
      </c>
      <c r="B259" s="46"/>
      <c r="C259" s="46"/>
      <c r="D259" s="37" t="s">
        <v>356</v>
      </c>
      <c r="E259" s="45" t="s">
        <v>303</v>
      </c>
      <c r="F259" s="29" t="s">
        <v>3</v>
      </c>
      <c r="G259" s="27"/>
      <c r="H259" s="34"/>
      <c r="I259" s="34"/>
      <c r="K259" s="16"/>
      <c r="L259" s="17"/>
      <c r="M259" s="26"/>
      <c r="N259" s="26"/>
    </row>
    <row r="260" spans="1:14" s="9" customFormat="1" ht="31.5">
      <c r="A260" s="23">
        <f t="shared" si="3"/>
        <v>253</v>
      </c>
      <c r="B260" s="46"/>
      <c r="C260" s="46"/>
      <c r="D260" s="37" t="s">
        <v>228</v>
      </c>
      <c r="E260" s="45" t="s">
        <v>303</v>
      </c>
      <c r="F260" s="29" t="s">
        <v>3</v>
      </c>
      <c r="G260" s="27"/>
      <c r="H260" s="34"/>
      <c r="I260" s="34"/>
      <c r="K260" s="16"/>
      <c r="L260" s="17"/>
      <c r="M260" s="26"/>
      <c r="N260" s="26"/>
    </row>
    <row r="261" spans="1:14" s="9" customFormat="1" ht="19.5">
      <c r="A261" s="23">
        <f t="shared" si="3"/>
        <v>254</v>
      </c>
      <c r="B261" s="46"/>
      <c r="C261" s="46"/>
      <c r="D261" s="37" t="s">
        <v>229</v>
      </c>
      <c r="E261" s="45" t="s">
        <v>303</v>
      </c>
      <c r="F261" s="29" t="s">
        <v>3</v>
      </c>
      <c r="G261" s="27"/>
      <c r="H261" s="34"/>
      <c r="I261" s="34"/>
      <c r="K261" s="16"/>
      <c r="L261" s="17"/>
      <c r="M261" s="26"/>
      <c r="N261" s="26"/>
    </row>
    <row r="262" spans="1:14" s="9" customFormat="1" ht="31.5">
      <c r="A262" s="23">
        <f t="shared" si="3"/>
        <v>255</v>
      </c>
      <c r="B262" s="46"/>
      <c r="C262" s="46"/>
      <c r="D262" s="37" t="s">
        <v>230</v>
      </c>
      <c r="E262" s="45" t="s">
        <v>303</v>
      </c>
      <c r="F262" s="29" t="s">
        <v>3</v>
      </c>
      <c r="G262" s="27"/>
      <c r="H262" s="34"/>
      <c r="I262" s="34"/>
      <c r="K262" s="16"/>
      <c r="L262" s="17"/>
      <c r="M262" s="26"/>
      <c r="N262" s="26"/>
    </row>
    <row r="263" spans="1:14" s="9" customFormat="1" ht="19.5">
      <c r="A263" s="23">
        <f t="shared" si="3"/>
        <v>256</v>
      </c>
      <c r="B263" s="46"/>
      <c r="C263" s="46"/>
      <c r="D263" s="37" t="s">
        <v>321</v>
      </c>
      <c r="E263" s="45" t="s">
        <v>303</v>
      </c>
      <c r="F263" s="29" t="s">
        <v>3</v>
      </c>
      <c r="G263" s="27"/>
      <c r="H263" s="34"/>
      <c r="I263" s="34"/>
      <c r="K263" s="16"/>
      <c r="L263" s="17"/>
      <c r="M263" s="26"/>
      <c r="N263" s="26"/>
    </row>
    <row r="264" spans="1:14" s="9" customFormat="1" ht="42">
      <c r="A264" s="23">
        <f t="shared" si="3"/>
        <v>257</v>
      </c>
      <c r="B264" s="46"/>
      <c r="C264" s="46"/>
      <c r="D264" s="37" t="s">
        <v>231</v>
      </c>
      <c r="E264" s="45" t="s">
        <v>303</v>
      </c>
      <c r="F264" s="29" t="s">
        <v>3</v>
      </c>
      <c r="G264" s="27"/>
      <c r="H264" s="34"/>
      <c r="I264" s="34"/>
      <c r="K264" s="16"/>
      <c r="L264" s="17"/>
      <c r="M264" s="26"/>
      <c r="N264" s="26"/>
    </row>
    <row r="265" spans="1:14" s="9" customFormat="1" ht="52.5">
      <c r="A265" s="23">
        <f t="shared" ref="A265:A328" si="4">ROW()-7</f>
        <v>258</v>
      </c>
      <c r="B265" s="46"/>
      <c r="C265" s="46"/>
      <c r="D265" s="37" t="s">
        <v>232</v>
      </c>
      <c r="E265" s="45" t="s">
        <v>303</v>
      </c>
      <c r="F265" s="29" t="s">
        <v>3</v>
      </c>
      <c r="G265" s="27"/>
      <c r="H265" s="34"/>
      <c r="I265" s="34"/>
      <c r="K265" s="16"/>
      <c r="L265" s="17"/>
      <c r="M265" s="26"/>
      <c r="N265" s="26"/>
    </row>
    <row r="266" spans="1:14" s="9" customFormat="1" ht="19.5">
      <c r="A266" s="23">
        <f t="shared" si="4"/>
        <v>259</v>
      </c>
      <c r="B266" s="46"/>
      <c r="C266" s="48" t="s">
        <v>18</v>
      </c>
      <c r="D266" s="37" t="s">
        <v>193</v>
      </c>
      <c r="E266" s="45" t="s">
        <v>302</v>
      </c>
      <c r="F266" s="29" t="s">
        <v>3</v>
      </c>
      <c r="G266" s="27"/>
      <c r="H266" s="34"/>
      <c r="I266" s="34"/>
      <c r="K266" s="16"/>
      <c r="L266" s="17"/>
      <c r="M266" s="26"/>
      <c r="N266" s="26"/>
    </row>
    <row r="267" spans="1:14" s="9" customFormat="1" ht="31.5">
      <c r="A267" s="23">
        <f t="shared" si="4"/>
        <v>260</v>
      </c>
      <c r="B267" s="46"/>
      <c r="C267" s="46"/>
      <c r="D267" s="37" t="s">
        <v>194</v>
      </c>
      <c r="E267" s="45" t="s">
        <v>303</v>
      </c>
      <c r="F267" s="29" t="s">
        <v>3</v>
      </c>
      <c r="G267" s="27"/>
      <c r="H267" s="34"/>
      <c r="I267" s="34"/>
      <c r="K267" s="16"/>
      <c r="L267" s="17"/>
      <c r="M267" s="26"/>
      <c r="N267" s="26"/>
    </row>
    <row r="268" spans="1:14" s="9" customFormat="1" ht="19.5">
      <c r="A268" s="23">
        <f t="shared" si="4"/>
        <v>261</v>
      </c>
      <c r="B268" s="46"/>
      <c r="C268" s="46"/>
      <c r="D268" s="39" t="s">
        <v>195</v>
      </c>
      <c r="E268" s="45" t="s">
        <v>302</v>
      </c>
      <c r="F268" s="29" t="s">
        <v>3</v>
      </c>
      <c r="G268" s="27"/>
      <c r="H268" s="34"/>
      <c r="I268" s="34"/>
      <c r="K268" s="16"/>
      <c r="L268" s="17"/>
      <c r="M268" s="26"/>
      <c r="N268" s="26"/>
    </row>
    <row r="269" spans="1:14" s="9" customFormat="1" ht="31.5">
      <c r="A269" s="23">
        <f t="shared" si="4"/>
        <v>262</v>
      </c>
      <c r="B269" s="46"/>
      <c r="C269" s="46"/>
      <c r="D269" s="40" t="s">
        <v>233</v>
      </c>
      <c r="E269" s="45" t="s">
        <v>303</v>
      </c>
      <c r="F269" s="29" t="s">
        <v>3</v>
      </c>
      <c r="G269" s="27"/>
      <c r="H269" s="34"/>
      <c r="I269" s="34"/>
      <c r="K269" s="16"/>
      <c r="L269" s="17"/>
      <c r="M269" s="26"/>
      <c r="N269" s="26"/>
    </row>
    <row r="270" spans="1:14" s="9" customFormat="1" ht="19.5">
      <c r="A270" s="23">
        <f t="shared" si="4"/>
        <v>263</v>
      </c>
      <c r="B270" s="46"/>
      <c r="C270" s="46"/>
      <c r="D270" s="37" t="s">
        <v>234</v>
      </c>
      <c r="E270" s="45" t="s">
        <v>303</v>
      </c>
      <c r="F270" s="29" t="s">
        <v>3</v>
      </c>
      <c r="G270" s="27"/>
      <c r="H270" s="34"/>
      <c r="I270" s="34"/>
      <c r="K270" s="16"/>
      <c r="L270" s="17"/>
      <c r="M270" s="26"/>
      <c r="N270" s="26"/>
    </row>
    <row r="271" spans="1:14" s="9" customFormat="1" ht="31.5">
      <c r="A271" s="23">
        <f t="shared" si="4"/>
        <v>264</v>
      </c>
      <c r="B271" s="46"/>
      <c r="C271" s="46"/>
      <c r="D271" s="37" t="s">
        <v>235</v>
      </c>
      <c r="E271" s="45" t="s">
        <v>303</v>
      </c>
      <c r="F271" s="29" t="s">
        <v>3</v>
      </c>
      <c r="G271" s="27"/>
      <c r="H271" s="34"/>
      <c r="I271" s="34"/>
      <c r="K271" s="16"/>
      <c r="L271" s="17"/>
      <c r="M271" s="26"/>
      <c r="N271" s="26"/>
    </row>
    <row r="272" spans="1:14" s="9" customFormat="1" ht="19.5">
      <c r="A272" s="23">
        <f t="shared" si="4"/>
        <v>265</v>
      </c>
      <c r="B272" s="46"/>
      <c r="C272" s="46"/>
      <c r="D272" s="37" t="s">
        <v>236</v>
      </c>
      <c r="E272" s="45" t="s">
        <v>303</v>
      </c>
      <c r="F272" s="29" t="s">
        <v>3</v>
      </c>
      <c r="G272" s="27"/>
      <c r="H272" s="34"/>
      <c r="I272" s="34"/>
      <c r="K272" s="16"/>
      <c r="L272" s="17"/>
      <c r="M272" s="26"/>
      <c r="N272" s="26"/>
    </row>
    <row r="273" spans="1:14" s="9" customFormat="1" ht="19.5">
      <c r="A273" s="23">
        <f t="shared" si="4"/>
        <v>266</v>
      </c>
      <c r="B273" s="46"/>
      <c r="C273" s="46"/>
      <c r="D273" s="39" t="s">
        <v>237</v>
      </c>
      <c r="E273" s="45" t="s">
        <v>302</v>
      </c>
      <c r="F273" s="29" t="s">
        <v>3</v>
      </c>
      <c r="G273" s="27"/>
      <c r="H273" s="34"/>
      <c r="I273" s="34"/>
      <c r="K273" s="16"/>
      <c r="L273" s="17"/>
      <c r="M273" s="26"/>
      <c r="N273" s="26"/>
    </row>
    <row r="274" spans="1:14" s="9" customFormat="1" ht="19.5">
      <c r="A274" s="23">
        <f t="shared" si="4"/>
        <v>267</v>
      </c>
      <c r="B274" s="46"/>
      <c r="C274" s="46"/>
      <c r="D274" s="42" t="s">
        <v>238</v>
      </c>
      <c r="E274" s="45" t="s">
        <v>303</v>
      </c>
      <c r="F274" s="29" t="s">
        <v>3</v>
      </c>
      <c r="G274" s="27"/>
      <c r="H274" s="34"/>
      <c r="I274" s="34"/>
      <c r="K274" s="16"/>
      <c r="L274" s="17"/>
      <c r="M274" s="26"/>
      <c r="N274" s="26"/>
    </row>
    <row r="275" spans="1:14" s="9" customFormat="1" ht="19.5">
      <c r="A275" s="23">
        <f t="shared" si="4"/>
        <v>268</v>
      </c>
      <c r="B275" s="46"/>
      <c r="C275" s="46"/>
      <c r="D275" s="40" t="s">
        <v>171</v>
      </c>
      <c r="E275" s="45" t="s">
        <v>302</v>
      </c>
      <c r="F275" s="29" t="s">
        <v>3</v>
      </c>
      <c r="G275" s="27"/>
      <c r="H275" s="34"/>
      <c r="I275" s="34"/>
      <c r="K275" s="16"/>
      <c r="L275" s="17"/>
      <c r="M275" s="26"/>
      <c r="N275" s="26"/>
    </row>
    <row r="276" spans="1:14" s="9" customFormat="1" ht="44.45" customHeight="1">
      <c r="A276" s="23">
        <f t="shared" si="4"/>
        <v>269</v>
      </c>
      <c r="B276" s="46"/>
      <c r="C276" s="46"/>
      <c r="D276" s="40" t="s">
        <v>239</v>
      </c>
      <c r="E276" s="45" t="s">
        <v>303</v>
      </c>
      <c r="F276" s="29" t="s">
        <v>3</v>
      </c>
      <c r="G276" s="27"/>
      <c r="H276" s="34"/>
      <c r="I276" s="34"/>
      <c r="K276" s="16"/>
      <c r="L276" s="17"/>
      <c r="M276" s="26"/>
      <c r="N276" s="26"/>
    </row>
    <row r="277" spans="1:14" s="9" customFormat="1" ht="44.45" customHeight="1">
      <c r="A277" s="23">
        <f t="shared" si="4"/>
        <v>270</v>
      </c>
      <c r="B277" s="46"/>
      <c r="C277" s="46"/>
      <c r="D277" s="37" t="s">
        <v>240</v>
      </c>
      <c r="E277" s="45" t="s">
        <v>303</v>
      </c>
      <c r="F277" s="29" t="s">
        <v>3</v>
      </c>
      <c r="G277" s="27"/>
      <c r="H277" s="34"/>
      <c r="I277" s="34"/>
      <c r="K277" s="16"/>
      <c r="L277" s="17"/>
      <c r="M277" s="26"/>
      <c r="N277" s="26"/>
    </row>
    <row r="278" spans="1:14" s="9" customFormat="1" ht="21">
      <c r="A278" s="23">
        <f t="shared" si="4"/>
        <v>271</v>
      </c>
      <c r="B278" s="46"/>
      <c r="C278" s="46"/>
      <c r="D278" s="39" t="s">
        <v>68</v>
      </c>
      <c r="E278" s="45" t="s">
        <v>302</v>
      </c>
      <c r="F278" s="29" t="s">
        <v>3</v>
      </c>
      <c r="G278" s="27"/>
      <c r="H278" s="34"/>
      <c r="I278" s="34"/>
      <c r="K278" s="16"/>
      <c r="L278" s="17"/>
      <c r="M278" s="26"/>
      <c r="N278" s="26"/>
    </row>
    <row r="279" spans="1:14" s="9" customFormat="1" ht="52.5">
      <c r="A279" s="23">
        <f t="shared" si="4"/>
        <v>272</v>
      </c>
      <c r="B279" s="46"/>
      <c r="C279" s="46"/>
      <c r="D279" s="37" t="s">
        <v>357</v>
      </c>
      <c r="E279" s="45" t="s">
        <v>303</v>
      </c>
      <c r="F279" s="29" t="s">
        <v>3</v>
      </c>
      <c r="G279" s="27"/>
      <c r="H279" s="34"/>
      <c r="I279" s="34"/>
      <c r="K279" s="16"/>
      <c r="L279" s="17"/>
      <c r="M279" s="26"/>
      <c r="N279" s="26"/>
    </row>
    <row r="280" spans="1:14" s="9" customFormat="1" ht="19.5">
      <c r="A280" s="23">
        <f t="shared" si="4"/>
        <v>273</v>
      </c>
      <c r="B280" s="46"/>
      <c r="C280" s="46"/>
      <c r="D280" s="37" t="s">
        <v>241</v>
      </c>
      <c r="E280" s="45" t="s">
        <v>303</v>
      </c>
      <c r="F280" s="29" t="s">
        <v>3</v>
      </c>
      <c r="G280" s="27"/>
      <c r="H280" s="34"/>
      <c r="I280" s="34"/>
      <c r="K280" s="16"/>
      <c r="L280" s="17"/>
      <c r="M280" s="26"/>
      <c r="N280" s="26"/>
    </row>
    <row r="281" spans="1:14" s="9" customFormat="1" ht="31.5">
      <c r="A281" s="23">
        <f t="shared" si="4"/>
        <v>274</v>
      </c>
      <c r="B281" s="46"/>
      <c r="C281" s="46"/>
      <c r="D281" s="37" t="s">
        <v>242</v>
      </c>
      <c r="E281" s="45" t="s">
        <v>303</v>
      </c>
      <c r="F281" s="29" t="s">
        <v>3</v>
      </c>
      <c r="G281" s="27"/>
      <c r="H281" s="34"/>
      <c r="I281" s="34"/>
      <c r="K281" s="16"/>
      <c r="L281" s="17"/>
      <c r="M281" s="26"/>
      <c r="N281" s="26"/>
    </row>
    <row r="282" spans="1:14" s="9" customFormat="1" ht="19.5">
      <c r="A282" s="23">
        <f t="shared" si="4"/>
        <v>275</v>
      </c>
      <c r="B282" s="46"/>
      <c r="C282" s="46"/>
      <c r="D282" s="37" t="s">
        <v>321</v>
      </c>
      <c r="E282" s="45" t="s">
        <v>303</v>
      </c>
      <c r="F282" s="29" t="s">
        <v>3</v>
      </c>
      <c r="G282" s="27"/>
      <c r="H282" s="34"/>
      <c r="I282" s="34"/>
      <c r="K282" s="16"/>
      <c r="L282" s="17"/>
      <c r="M282" s="26"/>
      <c r="N282" s="26"/>
    </row>
    <row r="283" spans="1:14" s="9" customFormat="1" ht="42">
      <c r="A283" s="23">
        <f t="shared" si="4"/>
        <v>276</v>
      </c>
      <c r="B283" s="46"/>
      <c r="C283" s="46"/>
      <c r="D283" s="37" t="s">
        <v>243</v>
      </c>
      <c r="E283" s="45" t="s">
        <v>303</v>
      </c>
      <c r="F283" s="29" t="s">
        <v>3</v>
      </c>
      <c r="G283" s="27"/>
      <c r="H283" s="34"/>
      <c r="I283" s="34"/>
      <c r="K283" s="16"/>
      <c r="L283" s="17"/>
      <c r="M283" s="26"/>
      <c r="N283" s="26"/>
    </row>
    <row r="284" spans="1:14" s="9" customFormat="1" ht="94.5">
      <c r="A284" s="23">
        <f t="shared" si="4"/>
        <v>277</v>
      </c>
      <c r="B284" s="46"/>
      <c r="C284" s="46"/>
      <c r="D284" s="37" t="s">
        <v>244</v>
      </c>
      <c r="E284" s="45" t="s">
        <v>303</v>
      </c>
      <c r="F284" s="29" t="s">
        <v>3</v>
      </c>
      <c r="G284" s="27"/>
      <c r="H284" s="34"/>
      <c r="I284" s="34"/>
      <c r="K284" s="16"/>
      <c r="L284" s="17"/>
      <c r="M284" s="26"/>
      <c r="N284" s="26"/>
    </row>
    <row r="285" spans="1:14" s="9" customFormat="1" ht="31.5">
      <c r="A285" s="23">
        <f t="shared" si="4"/>
        <v>278</v>
      </c>
      <c r="B285" s="46"/>
      <c r="C285" s="48" t="s">
        <v>245</v>
      </c>
      <c r="D285" s="39" t="s">
        <v>246</v>
      </c>
      <c r="E285" s="45" t="s">
        <v>303</v>
      </c>
      <c r="F285" s="29" t="s">
        <v>3</v>
      </c>
      <c r="G285" s="27"/>
      <c r="H285" s="34"/>
      <c r="I285" s="34"/>
      <c r="K285" s="16"/>
      <c r="L285" s="17"/>
      <c r="M285" s="26"/>
      <c r="N285" s="26"/>
    </row>
    <row r="286" spans="1:14" s="9" customFormat="1" ht="19.5">
      <c r="A286" s="23">
        <f t="shared" si="4"/>
        <v>279</v>
      </c>
      <c r="B286" s="46"/>
      <c r="C286" s="46"/>
      <c r="D286" s="37" t="s">
        <v>193</v>
      </c>
      <c r="E286" s="45" t="s">
        <v>302</v>
      </c>
      <c r="F286" s="29" t="s">
        <v>3</v>
      </c>
      <c r="G286" s="27"/>
      <c r="H286" s="34"/>
      <c r="I286" s="34"/>
      <c r="K286" s="16"/>
      <c r="L286" s="17"/>
      <c r="M286" s="26"/>
      <c r="N286" s="26"/>
    </row>
    <row r="287" spans="1:14" s="9" customFormat="1" ht="31.5">
      <c r="A287" s="23">
        <f t="shared" si="4"/>
        <v>280</v>
      </c>
      <c r="B287" s="46"/>
      <c r="C287" s="46"/>
      <c r="D287" s="37" t="s">
        <v>194</v>
      </c>
      <c r="E287" s="45" t="s">
        <v>303</v>
      </c>
      <c r="F287" s="29" t="s">
        <v>3</v>
      </c>
      <c r="G287" s="27"/>
      <c r="H287" s="34"/>
      <c r="I287" s="34"/>
      <c r="K287" s="16"/>
      <c r="L287" s="17"/>
      <c r="M287" s="26"/>
      <c r="N287" s="26"/>
    </row>
    <row r="288" spans="1:14" s="9" customFormat="1" ht="19.5">
      <c r="A288" s="23">
        <f t="shared" si="4"/>
        <v>281</v>
      </c>
      <c r="B288" s="46"/>
      <c r="C288" s="46"/>
      <c r="D288" s="39" t="s">
        <v>195</v>
      </c>
      <c r="E288" s="45" t="s">
        <v>302</v>
      </c>
      <c r="F288" s="29" t="s">
        <v>3</v>
      </c>
      <c r="G288" s="27"/>
      <c r="H288" s="34"/>
      <c r="I288" s="34"/>
      <c r="K288" s="16"/>
      <c r="L288" s="17"/>
      <c r="M288" s="26"/>
      <c r="N288" s="26"/>
    </row>
    <row r="289" spans="1:14" s="9" customFormat="1" ht="31.5">
      <c r="A289" s="23">
        <f t="shared" si="4"/>
        <v>282</v>
      </c>
      <c r="B289" s="46"/>
      <c r="C289" s="46"/>
      <c r="D289" s="40" t="s">
        <v>247</v>
      </c>
      <c r="E289" s="45" t="s">
        <v>303</v>
      </c>
      <c r="F289" s="29" t="s">
        <v>3</v>
      </c>
      <c r="G289" s="27"/>
      <c r="H289" s="34"/>
      <c r="I289" s="34"/>
      <c r="K289" s="16"/>
      <c r="L289" s="17"/>
      <c r="M289" s="26"/>
      <c r="N289" s="26"/>
    </row>
    <row r="290" spans="1:14" s="9" customFormat="1" ht="19.5">
      <c r="A290" s="23">
        <f t="shared" si="4"/>
        <v>283</v>
      </c>
      <c r="B290" s="46"/>
      <c r="C290" s="46"/>
      <c r="D290" s="39" t="s">
        <v>248</v>
      </c>
      <c r="E290" s="45" t="s">
        <v>303</v>
      </c>
      <c r="F290" s="29" t="s">
        <v>3</v>
      </c>
      <c r="G290" s="27"/>
      <c r="H290" s="34"/>
      <c r="I290" s="34"/>
      <c r="K290" s="16"/>
      <c r="L290" s="17"/>
      <c r="M290" s="26"/>
      <c r="N290" s="26"/>
    </row>
    <row r="291" spans="1:14" s="9" customFormat="1" ht="19.5">
      <c r="A291" s="23">
        <f t="shared" si="4"/>
        <v>284</v>
      </c>
      <c r="B291" s="46"/>
      <c r="C291" s="46"/>
      <c r="D291" s="37" t="s">
        <v>249</v>
      </c>
      <c r="E291" s="45" t="s">
        <v>303</v>
      </c>
      <c r="F291" s="29" t="s">
        <v>3</v>
      </c>
      <c r="G291" s="27"/>
      <c r="H291" s="34"/>
      <c r="I291" s="34"/>
      <c r="K291" s="16"/>
      <c r="L291" s="17"/>
      <c r="M291" s="26"/>
      <c r="N291" s="26"/>
    </row>
    <row r="292" spans="1:14" s="9" customFormat="1" ht="19.5">
      <c r="A292" s="23">
        <f t="shared" si="4"/>
        <v>285</v>
      </c>
      <c r="B292" s="46"/>
      <c r="C292" s="46"/>
      <c r="D292" s="37" t="s">
        <v>236</v>
      </c>
      <c r="E292" s="45" t="s">
        <v>303</v>
      </c>
      <c r="F292" s="29" t="s">
        <v>3</v>
      </c>
      <c r="G292" s="27"/>
      <c r="H292" s="34"/>
      <c r="I292" s="34"/>
      <c r="K292" s="16"/>
      <c r="L292" s="17"/>
      <c r="M292" s="26"/>
      <c r="N292" s="26"/>
    </row>
    <row r="293" spans="1:14" s="9" customFormat="1" ht="19.5">
      <c r="A293" s="23">
        <f t="shared" si="4"/>
        <v>286</v>
      </c>
      <c r="B293" s="46"/>
      <c r="C293" s="46"/>
      <c r="D293" s="39" t="s">
        <v>250</v>
      </c>
      <c r="E293" s="45" t="s">
        <v>302</v>
      </c>
      <c r="F293" s="29" t="s">
        <v>3</v>
      </c>
      <c r="G293" s="27"/>
      <c r="H293" s="34"/>
      <c r="I293" s="34"/>
      <c r="K293" s="16"/>
      <c r="L293" s="17"/>
      <c r="M293" s="26"/>
      <c r="N293" s="26"/>
    </row>
    <row r="294" spans="1:14" s="9" customFormat="1" ht="19.5">
      <c r="A294" s="23">
        <f t="shared" si="4"/>
        <v>287</v>
      </c>
      <c r="B294" s="46"/>
      <c r="C294" s="46"/>
      <c r="D294" s="42" t="s">
        <v>251</v>
      </c>
      <c r="E294" s="45" t="s">
        <v>303</v>
      </c>
      <c r="F294" s="29" t="s">
        <v>3</v>
      </c>
      <c r="G294" s="27"/>
      <c r="H294" s="34"/>
      <c r="I294" s="34"/>
      <c r="K294" s="16"/>
      <c r="L294" s="17"/>
      <c r="M294" s="26"/>
      <c r="N294" s="26"/>
    </row>
    <row r="295" spans="1:14" s="9" customFormat="1" ht="19.5">
      <c r="A295" s="23">
        <f t="shared" si="4"/>
        <v>288</v>
      </c>
      <c r="B295" s="46"/>
      <c r="C295" s="46"/>
      <c r="D295" s="40" t="s">
        <v>171</v>
      </c>
      <c r="E295" s="45" t="s">
        <v>302</v>
      </c>
      <c r="F295" s="29" t="s">
        <v>3</v>
      </c>
      <c r="G295" s="27"/>
      <c r="H295" s="34"/>
      <c r="I295" s="34"/>
      <c r="K295" s="16"/>
      <c r="L295" s="17"/>
      <c r="M295" s="26"/>
      <c r="N295" s="26"/>
    </row>
    <row r="296" spans="1:14" s="9" customFormat="1" ht="19.5">
      <c r="A296" s="23">
        <f t="shared" si="4"/>
        <v>289</v>
      </c>
      <c r="B296" s="46"/>
      <c r="C296" s="46"/>
      <c r="D296" s="40" t="s">
        <v>239</v>
      </c>
      <c r="E296" s="45" t="s">
        <v>303</v>
      </c>
      <c r="F296" s="29" t="s">
        <v>3</v>
      </c>
      <c r="G296" s="27"/>
      <c r="H296" s="34"/>
      <c r="I296" s="34"/>
      <c r="K296" s="16"/>
      <c r="L296" s="17"/>
      <c r="M296" s="26"/>
      <c r="N296" s="26"/>
    </row>
    <row r="297" spans="1:14" s="9" customFormat="1" ht="31.5">
      <c r="A297" s="23">
        <f t="shared" si="4"/>
        <v>290</v>
      </c>
      <c r="B297" s="46"/>
      <c r="C297" s="46"/>
      <c r="D297" s="37" t="s">
        <v>252</v>
      </c>
      <c r="E297" s="45" t="s">
        <v>302</v>
      </c>
      <c r="F297" s="29" t="s">
        <v>3</v>
      </c>
      <c r="G297" s="27"/>
      <c r="H297" s="34"/>
      <c r="I297" s="34"/>
      <c r="K297" s="16"/>
      <c r="L297" s="17"/>
      <c r="M297" s="26"/>
      <c r="N297" s="26"/>
    </row>
    <row r="298" spans="1:14" s="8" customFormat="1" ht="21">
      <c r="A298" s="23">
        <f t="shared" si="4"/>
        <v>291</v>
      </c>
      <c r="B298" s="46"/>
      <c r="C298" s="46"/>
      <c r="D298" s="39" t="s">
        <v>68</v>
      </c>
      <c r="E298" s="45" t="s">
        <v>302</v>
      </c>
      <c r="F298" s="29" t="s">
        <v>3</v>
      </c>
      <c r="G298" s="27"/>
      <c r="H298" s="34"/>
      <c r="I298" s="34"/>
      <c r="K298" s="16"/>
      <c r="L298" s="17"/>
      <c r="M298" s="26"/>
      <c r="N298" s="26"/>
    </row>
    <row r="299" spans="1:14" s="9" customFormat="1" ht="52.5">
      <c r="A299" s="23">
        <f t="shared" si="4"/>
        <v>292</v>
      </c>
      <c r="B299" s="46"/>
      <c r="C299" s="46"/>
      <c r="D299" s="37" t="s">
        <v>358</v>
      </c>
      <c r="E299" s="45" t="s">
        <v>303</v>
      </c>
      <c r="F299" s="29" t="s">
        <v>3</v>
      </c>
      <c r="G299" s="27"/>
      <c r="H299" s="34"/>
      <c r="I299" s="34"/>
      <c r="K299" s="16"/>
      <c r="L299" s="17"/>
      <c r="M299" s="26"/>
      <c r="N299" s="26"/>
    </row>
    <row r="300" spans="1:14" s="9" customFormat="1" ht="19.5">
      <c r="A300" s="23">
        <f t="shared" si="4"/>
        <v>293</v>
      </c>
      <c r="B300" s="46"/>
      <c r="C300" s="46"/>
      <c r="D300" s="37" t="s">
        <v>253</v>
      </c>
      <c r="E300" s="45" t="s">
        <v>303</v>
      </c>
      <c r="F300" s="29" t="s">
        <v>3</v>
      </c>
      <c r="G300" s="27"/>
      <c r="H300" s="34"/>
      <c r="I300" s="34"/>
      <c r="K300" s="16"/>
      <c r="L300" s="17"/>
      <c r="M300" s="26"/>
      <c r="N300" s="26"/>
    </row>
    <row r="301" spans="1:14" s="9" customFormat="1" ht="31.5">
      <c r="A301" s="23">
        <f t="shared" si="4"/>
        <v>294</v>
      </c>
      <c r="B301" s="46"/>
      <c r="C301" s="46"/>
      <c r="D301" s="37" t="s">
        <v>254</v>
      </c>
      <c r="E301" s="45" t="s">
        <v>303</v>
      </c>
      <c r="F301" s="29" t="s">
        <v>3</v>
      </c>
      <c r="G301" s="27"/>
      <c r="H301" s="34"/>
      <c r="I301" s="34"/>
      <c r="K301" s="16"/>
      <c r="L301" s="17"/>
      <c r="M301" s="26"/>
      <c r="N301" s="26"/>
    </row>
    <row r="302" spans="1:14" s="9" customFormat="1" ht="19.5">
      <c r="A302" s="23">
        <f t="shared" si="4"/>
        <v>295</v>
      </c>
      <c r="B302" s="46"/>
      <c r="C302" s="46"/>
      <c r="D302" s="37" t="s">
        <v>321</v>
      </c>
      <c r="E302" s="45" t="s">
        <v>303</v>
      </c>
      <c r="F302" s="29" t="s">
        <v>3</v>
      </c>
      <c r="G302" s="27"/>
      <c r="H302" s="34"/>
      <c r="I302" s="34"/>
      <c r="K302" s="16"/>
      <c r="L302" s="17"/>
      <c r="M302" s="26"/>
      <c r="N302" s="26"/>
    </row>
    <row r="303" spans="1:14" s="9" customFormat="1" ht="42">
      <c r="A303" s="23">
        <f t="shared" si="4"/>
        <v>296</v>
      </c>
      <c r="B303" s="46"/>
      <c r="C303" s="46"/>
      <c r="D303" s="37" t="s">
        <v>255</v>
      </c>
      <c r="E303" s="45" t="s">
        <v>303</v>
      </c>
      <c r="F303" s="29" t="s">
        <v>3</v>
      </c>
      <c r="G303" s="27"/>
      <c r="H303" s="34"/>
      <c r="I303" s="34"/>
      <c r="K303" s="16"/>
      <c r="L303" s="17"/>
      <c r="M303" s="26"/>
      <c r="N303" s="26"/>
    </row>
    <row r="304" spans="1:14" s="9" customFormat="1" ht="31.5">
      <c r="A304" s="23">
        <f t="shared" si="4"/>
        <v>297</v>
      </c>
      <c r="B304" s="46"/>
      <c r="C304" s="48" t="s">
        <v>256</v>
      </c>
      <c r="D304" s="39" t="s">
        <v>257</v>
      </c>
      <c r="E304" s="45" t="s">
        <v>303</v>
      </c>
      <c r="F304" s="29" t="s">
        <v>3</v>
      </c>
      <c r="G304" s="27"/>
      <c r="H304" s="34"/>
      <c r="I304" s="34"/>
      <c r="K304" s="16"/>
      <c r="L304" s="17"/>
      <c r="M304" s="26"/>
      <c r="N304" s="26"/>
    </row>
    <row r="305" spans="1:14" s="9" customFormat="1" ht="19.5">
      <c r="A305" s="23">
        <f t="shared" si="4"/>
        <v>298</v>
      </c>
      <c r="B305" s="46"/>
      <c r="C305" s="46"/>
      <c r="D305" s="37" t="s">
        <v>193</v>
      </c>
      <c r="E305" s="45" t="s">
        <v>302</v>
      </c>
      <c r="F305" s="29" t="s">
        <v>3</v>
      </c>
      <c r="G305" s="27"/>
      <c r="H305" s="34"/>
      <c r="I305" s="34"/>
      <c r="K305" s="16"/>
      <c r="L305" s="17"/>
      <c r="M305" s="26"/>
      <c r="N305" s="26"/>
    </row>
    <row r="306" spans="1:14" s="9" customFormat="1" ht="31.5">
      <c r="A306" s="23">
        <f t="shared" si="4"/>
        <v>299</v>
      </c>
      <c r="B306" s="46"/>
      <c r="C306" s="46"/>
      <c r="D306" s="37" t="s">
        <v>194</v>
      </c>
      <c r="E306" s="45" t="s">
        <v>303</v>
      </c>
      <c r="F306" s="29" t="s">
        <v>3</v>
      </c>
      <c r="G306" s="27"/>
      <c r="H306" s="34"/>
      <c r="I306" s="34"/>
      <c r="K306" s="16"/>
      <c r="L306" s="17"/>
      <c r="M306" s="26"/>
      <c r="N306" s="26"/>
    </row>
    <row r="307" spans="1:14" s="9" customFormat="1" ht="31.5">
      <c r="A307" s="23">
        <f t="shared" si="4"/>
        <v>300</v>
      </c>
      <c r="B307" s="46"/>
      <c r="C307" s="46"/>
      <c r="D307" s="39" t="s">
        <v>258</v>
      </c>
      <c r="E307" s="45" t="s">
        <v>303</v>
      </c>
      <c r="F307" s="29" t="s">
        <v>3</v>
      </c>
      <c r="G307" s="27"/>
      <c r="H307" s="34"/>
      <c r="I307" s="34"/>
      <c r="K307" s="16"/>
      <c r="L307" s="17"/>
      <c r="M307" s="26"/>
      <c r="N307" s="26"/>
    </row>
    <row r="308" spans="1:14" s="8" customFormat="1" ht="21">
      <c r="A308" s="23">
        <f t="shared" si="4"/>
        <v>301</v>
      </c>
      <c r="B308" s="46"/>
      <c r="C308" s="46"/>
      <c r="D308" s="39" t="s">
        <v>259</v>
      </c>
      <c r="E308" s="45" t="s">
        <v>302</v>
      </c>
      <c r="F308" s="29" t="s">
        <v>3</v>
      </c>
      <c r="G308" s="27"/>
      <c r="H308" s="34"/>
      <c r="I308" s="34"/>
      <c r="K308" s="16"/>
      <c r="L308" s="17"/>
      <c r="M308" s="26"/>
      <c r="N308" s="26"/>
    </row>
    <row r="309" spans="1:14" s="9" customFormat="1" ht="19.5">
      <c r="A309" s="23">
        <f t="shared" si="4"/>
        <v>302</v>
      </c>
      <c r="B309" s="46"/>
      <c r="C309" s="46"/>
      <c r="D309" s="39" t="s">
        <v>200</v>
      </c>
      <c r="E309" s="45" t="s">
        <v>303</v>
      </c>
      <c r="F309" s="29" t="s">
        <v>3</v>
      </c>
      <c r="G309" s="27"/>
      <c r="H309" s="34"/>
      <c r="I309" s="34"/>
      <c r="K309" s="16"/>
      <c r="L309" s="17"/>
      <c r="M309" s="26"/>
      <c r="N309" s="26"/>
    </row>
    <row r="310" spans="1:14" s="9" customFormat="1" ht="31.5">
      <c r="A310" s="23">
        <f t="shared" si="4"/>
        <v>303</v>
      </c>
      <c r="B310" s="46"/>
      <c r="C310" s="46"/>
      <c r="D310" s="39" t="s">
        <v>201</v>
      </c>
      <c r="E310" s="45" t="s">
        <v>303</v>
      </c>
      <c r="F310" s="29" t="s">
        <v>3</v>
      </c>
      <c r="G310" s="27"/>
      <c r="H310" s="34"/>
      <c r="I310" s="34"/>
      <c r="K310" s="16"/>
      <c r="L310" s="17"/>
      <c r="M310" s="26"/>
      <c r="N310" s="26"/>
    </row>
    <row r="311" spans="1:14" s="9" customFormat="1" ht="31.5">
      <c r="A311" s="23">
        <f t="shared" si="4"/>
        <v>304</v>
      </c>
      <c r="B311" s="46"/>
      <c r="C311" s="46"/>
      <c r="D311" s="39" t="s">
        <v>313</v>
      </c>
      <c r="E311" s="45" t="s">
        <v>303</v>
      </c>
      <c r="F311" s="29" t="s">
        <v>3</v>
      </c>
      <c r="G311" s="27"/>
      <c r="H311" s="34"/>
      <c r="I311" s="34"/>
      <c r="K311" s="16"/>
      <c r="L311" s="17"/>
      <c r="M311" s="26"/>
      <c r="N311" s="26"/>
    </row>
    <row r="312" spans="1:14" s="9" customFormat="1" ht="31.5">
      <c r="A312" s="23">
        <f t="shared" si="4"/>
        <v>305</v>
      </c>
      <c r="B312" s="46"/>
      <c r="C312" s="46"/>
      <c r="D312" s="39" t="s">
        <v>322</v>
      </c>
      <c r="E312" s="45" t="s">
        <v>302</v>
      </c>
      <c r="F312" s="29" t="s">
        <v>3</v>
      </c>
      <c r="G312" s="27"/>
      <c r="H312" s="34"/>
      <c r="I312" s="34"/>
      <c r="K312" s="16"/>
      <c r="L312" s="17"/>
      <c r="M312" s="26"/>
      <c r="N312" s="26"/>
    </row>
    <row r="313" spans="1:14" s="9" customFormat="1" ht="31.5">
      <c r="A313" s="23">
        <f t="shared" si="4"/>
        <v>306</v>
      </c>
      <c r="B313" s="46"/>
      <c r="C313" s="46"/>
      <c r="D313" s="39" t="s">
        <v>323</v>
      </c>
      <c r="E313" s="45" t="s">
        <v>303</v>
      </c>
      <c r="F313" s="29" t="s">
        <v>3</v>
      </c>
      <c r="G313" s="27"/>
      <c r="H313" s="34"/>
      <c r="I313" s="34"/>
      <c r="K313" s="16"/>
      <c r="L313" s="17"/>
      <c r="M313" s="26"/>
      <c r="N313" s="26"/>
    </row>
    <row r="314" spans="1:14" s="9" customFormat="1" ht="19.5">
      <c r="A314" s="23">
        <f t="shared" si="4"/>
        <v>307</v>
      </c>
      <c r="B314" s="46"/>
      <c r="C314" s="46"/>
      <c r="D314" s="39" t="s">
        <v>202</v>
      </c>
      <c r="E314" s="45" t="s">
        <v>302</v>
      </c>
      <c r="F314" s="29" t="s">
        <v>3</v>
      </c>
      <c r="G314" s="27"/>
      <c r="H314" s="34"/>
      <c r="I314" s="34"/>
      <c r="K314" s="16"/>
      <c r="L314" s="17"/>
      <c r="M314" s="26"/>
      <c r="N314" s="26"/>
    </row>
    <row r="315" spans="1:14" s="9" customFormat="1" ht="19.5">
      <c r="A315" s="23">
        <f t="shared" si="4"/>
        <v>308</v>
      </c>
      <c r="B315" s="46"/>
      <c r="C315" s="46"/>
      <c r="D315" s="39" t="s">
        <v>260</v>
      </c>
      <c r="E315" s="45" t="s">
        <v>303</v>
      </c>
      <c r="F315" s="29" t="s">
        <v>3</v>
      </c>
      <c r="G315" s="27"/>
      <c r="H315" s="34"/>
      <c r="I315" s="34"/>
      <c r="K315" s="16"/>
      <c r="L315" s="17"/>
      <c r="M315" s="26"/>
      <c r="N315" s="26"/>
    </row>
    <row r="316" spans="1:14" s="9" customFormat="1" ht="31.5">
      <c r="A316" s="23">
        <f t="shared" si="4"/>
        <v>309</v>
      </c>
      <c r="B316" s="46"/>
      <c r="C316" s="46"/>
      <c r="D316" s="39" t="s">
        <v>203</v>
      </c>
      <c r="E316" s="45" t="s">
        <v>303</v>
      </c>
      <c r="F316" s="29" t="s">
        <v>3</v>
      </c>
      <c r="G316" s="27"/>
      <c r="H316" s="34"/>
      <c r="I316" s="34"/>
      <c r="K316" s="16"/>
      <c r="L316" s="17"/>
      <c r="M316" s="26"/>
      <c r="N316" s="26"/>
    </row>
    <row r="317" spans="1:14" s="9" customFormat="1" ht="31.5">
      <c r="A317" s="23">
        <f t="shared" si="4"/>
        <v>310</v>
      </c>
      <c r="B317" s="46"/>
      <c r="C317" s="46"/>
      <c r="D317" s="39" t="s">
        <v>324</v>
      </c>
      <c r="E317" s="45" t="s">
        <v>303</v>
      </c>
      <c r="F317" s="29" t="s">
        <v>3</v>
      </c>
      <c r="G317" s="27"/>
      <c r="H317" s="34"/>
      <c r="I317" s="34"/>
      <c r="K317" s="16"/>
      <c r="L317" s="17"/>
      <c r="M317" s="26"/>
      <c r="N317" s="26"/>
    </row>
    <row r="318" spans="1:14" s="9" customFormat="1" ht="19.5">
      <c r="A318" s="23">
        <f t="shared" si="4"/>
        <v>311</v>
      </c>
      <c r="B318" s="46"/>
      <c r="C318" s="46"/>
      <c r="D318" s="39" t="s">
        <v>261</v>
      </c>
      <c r="E318" s="45" t="s">
        <v>302</v>
      </c>
      <c r="F318" s="29" t="s">
        <v>3</v>
      </c>
      <c r="G318" s="27"/>
      <c r="H318" s="34"/>
      <c r="I318" s="34"/>
      <c r="K318" s="16"/>
      <c r="L318" s="17"/>
      <c r="M318" s="26"/>
      <c r="N318" s="26"/>
    </row>
    <row r="319" spans="1:14" s="8" customFormat="1" ht="31.5">
      <c r="A319" s="23">
        <f t="shared" si="4"/>
        <v>312</v>
      </c>
      <c r="B319" s="46"/>
      <c r="C319" s="46"/>
      <c r="D319" s="40" t="s">
        <v>262</v>
      </c>
      <c r="E319" s="45" t="s">
        <v>303</v>
      </c>
      <c r="F319" s="29" t="s">
        <v>3</v>
      </c>
      <c r="G319" s="27"/>
      <c r="H319" s="34"/>
      <c r="I319" s="34"/>
      <c r="K319" s="16"/>
      <c r="L319" s="17"/>
      <c r="M319" s="26"/>
      <c r="N319" s="26"/>
    </row>
    <row r="320" spans="1:14" s="8" customFormat="1" ht="21">
      <c r="A320" s="23">
        <f t="shared" si="4"/>
        <v>313</v>
      </c>
      <c r="B320" s="46"/>
      <c r="C320" s="46"/>
      <c r="D320" s="39" t="s">
        <v>263</v>
      </c>
      <c r="E320" s="45" t="s">
        <v>303</v>
      </c>
      <c r="F320" s="29" t="s">
        <v>3</v>
      </c>
      <c r="G320" s="27"/>
      <c r="H320" s="34"/>
      <c r="I320" s="34"/>
      <c r="K320" s="16"/>
      <c r="L320" s="17"/>
      <c r="M320" s="26"/>
      <c r="N320" s="26"/>
    </row>
    <row r="321" spans="1:14" s="8" customFormat="1" ht="31.5">
      <c r="A321" s="23">
        <f t="shared" si="4"/>
        <v>314</v>
      </c>
      <c r="B321" s="46"/>
      <c r="C321" s="46"/>
      <c r="D321" s="39" t="s">
        <v>318</v>
      </c>
      <c r="E321" s="45" t="s">
        <v>303</v>
      </c>
      <c r="F321" s="29" t="s">
        <v>3</v>
      </c>
      <c r="G321" s="27"/>
      <c r="H321" s="34"/>
      <c r="I321" s="34"/>
      <c r="K321" s="16"/>
      <c r="L321" s="17"/>
      <c r="M321" s="26"/>
      <c r="N321" s="26"/>
    </row>
    <row r="322" spans="1:14" s="8" customFormat="1" ht="21">
      <c r="A322" s="23">
        <f t="shared" si="4"/>
        <v>315</v>
      </c>
      <c r="B322" s="46"/>
      <c r="C322" s="46"/>
      <c r="D322" s="39" t="s">
        <v>264</v>
      </c>
      <c r="E322" s="45" t="s">
        <v>303</v>
      </c>
      <c r="F322" s="29" t="s">
        <v>3</v>
      </c>
      <c r="G322" s="27"/>
      <c r="H322" s="34"/>
      <c r="I322" s="34"/>
      <c r="K322" s="16"/>
      <c r="L322" s="17"/>
      <c r="M322" s="26"/>
      <c r="N322" s="26"/>
    </row>
    <row r="323" spans="1:14" s="8" customFormat="1" ht="21">
      <c r="A323" s="23">
        <f t="shared" si="4"/>
        <v>316</v>
      </c>
      <c r="B323" s="46"/>
      <c r="C323" s="46"/>
      <c r="D323" s="39" t="s">
        <v>206</v>
      </c>
      <c r="E323" s="45" t="s">
        <v>303</v>
      </c>
      <c r="F323" s="29" t="s">
        <v>3</v>
      </c>
      <c r="G323" s="27"/>
      <c r="H323" s="34"/>
      <c r="I323" s="34"/>
      <c r="K323" s="16"/>
      <c r="L323" s="17"/>
      <c r="M323" s="26"/>
      <c r="N323" s="26"/>
    </row>
    <row r="324" spans="1:14" s="8" customFormat="1" ht="19.5">
      <c r="A324" s="23">
        <f t="shared" si="4"/>
        <v>317</v>
      </c>
      <c r="B324" s="46"/>
      <c r="C324" s="46"/>
      <c r="D324" s="39" t="s">
        <v>265</v>
      </c>
      <c r="E324" s="45" t="s">
        <v>302</v>
      </c>
      <c r="F324" s="29" t="s">
        <v>3</v>
      </c>
      <c r="G324" s="27"/>
      <c r="H324" s="34"/>
      <c r="I324" s="34"/>
      <c r="K324" s="16"/>
      <c r="L324" s="17"/>
      <c r="M324" s="26"/>
      <c r="N324" s="26"/>
    </row>
    <row r="325" spans="1:14" s="8" customFormat="1" ht="19.5">
      <c r="A325" s="23">
        <f t="shared" si="4"/>
        <v>318</v>
      </c>
      <c r="B325" s="46"/>
      <c r="C325" s="46"/>
      <c r="D325" s="42" t="s">
        <v>266</v>
      </c>
      <c r="E325" s="45" t="s">
        <v>303</v>
      </c>
      <c r="F325" s="29" t="s">
        <v>3</v>
      </c>
      <c r="G325" s="27"/>
      <c r="H325" s="34"/>
      <c r="I325" s="34"/>
      <c r="K325" s="16"/>
      <c r="L325" s="17"/>
      <c r="M325" s="26"/>
      <c r="N325" s="26"/>
    </row>
    <row r="326" spans="1:14" s="8" customFormat="1" ht="19.5">
      <c r="A326" s="23">
        <f t="shared" si="4"/>
        <v>319</v>
      </c>
      <c r="B326" s="46"/>
      <c r="C326" s="46"/>
      <c r="D326" s="40" t="s">
        <v>171</v>
      </c>
      <c r="E326" s="45" t="s">
        <v>302</v>
      </c>
      <c r="F326" s="29" t="s">
        <v>3</v>
      </c>
      <c r="G326" s="27"/>
      <c r="H326" s="34"/>
      <c r="I326" s="34"/>
      <c r="K326" s="16"/>
      <c r="L326" s="17"/>
      <c r="M326" s="26"/>
      <c r="N326" s="26"/>
    </row>
    <row r="327" spans="1:14" s="8" customFormat="1" ht="19.5">
      <c r="A327" s="23">
        <f t="shared" si="4"/>
        <v>320</v>
      </c>
      <c r="B327" s="46"/>
      <c r="C327" s="46"/>
      <c r="D327" s="40" t="s">
        <v>239</v>
      </c>
      <c r="E327" s="45" t="s">
        <v>303</v>
      </c>
      <c r="F327" s="29" t="s">
        <v>3</v>
      </c>
      <c r="G327" s="27"/>
      <c r="H327" s="34"/>
      <c r="I327" s="34"/>
      <c r="K327" s="16"/>
      <c r="L327" s="17"/>
      <c r="M327" s="26"/>
      <c r="N327" s="26"/>
    </row>
    <row r="328" spans="1:14" s="8" customFormat="1" ht="31.5">
      <c r="A328" s="23">
        <f t="shared" si="4"/>
        <v>321</v>
      </c>
      <c r="B328" s="46"/>
      <c r="C328" s="46"/>
      <c r="D328" s="37" t="s">
        <v>267</v>
      </c>
      <c r="E328" s="45" t="s">
        <v>302</v>
      </c>
      <c r="F328" s="29" t="s">
        <v>3</v>
      </c>
      <c r="G328" s="27"/>
      <c r="H328" s="34"/>
      <c r="I328" s="34"/>
      <c r="K328" s="16"/>
      <c r="L328" s="17"/>
      <c r="M328" s="26"/>
      <c r="N328" s="26"/>
    </row>
    <row r="329" spans="1:14" s="8" customFormat="1" ht="21">
      <c r="A329" s="23">
        <f t="shared" ref="A329:A357" si="5">ROW()-7</f>
        <v>322</v>
      </c>
      <c r="B329" s="46"/>
      <c r="C329" s="46"/>
      <c r="D329" s="39" t="s">
        <v>68</v>
      </c>
      <c r="E329" s="45" t="s">
        <v>302</v>
      </c>
      <c r="F329" s="29" t="s">
        <v>3</v>
      </c>
      <c r="G329" s="27"/>
      <c r="H329" s="34"/>
      <c r="I329" s="34"/>
      <c r="K329" s="16"/>
      <c r="L329" s="17"/>
      <c r="M329" s="26"/>
      <c r="N329" s="26"/>
    </row>
    <row r="330" spans="1:14" s="8" customFormat="1" ht="52.5">
      <c r="A330" s="23">
        <f t="shared" si="5"/>
        <v>323</v>
      </c>
      <c r="B330" s="46"/>
      <c r="C330" s="46"/>
      <c r="D330" s="37" t="s">
        <v>359</v>
      </c>
      <c r="E330" s="45" t="s">
        <v>303</v>
      </c>
      <c r="F330" s="29" t="s">
        <v>3</v>
      </c>
      <c r="G330" s="27"/>
      <c r="H330" s="34"/>
      <c r="I330" s="34"/>
      <c r="K330" s="16"/>
      <c r="L330" s="17"/>
      <c r="M330" s="26"/>
      <c r="N330" s="26"/>
    </row>
    <row r="331" spans="1:14" s="8" customFormat="1" ht="19.5">
      <c r="A331" s="23">
        <f t="shared" si="5"/>
        <v>324</v>
      </c>
      <c r="B331" s="46"/>
      <c r="C331" s="46"/>
      <c r="D331" s="37" t="s">
        <v>268</v>
      </c>
      <c r="E331" s="45" t="s">
        <v>303</v>
      </c>
      <c r="F331" s="29" t="s">
        <v>3</v>
      </c>
      <c r="G331" s="27"/>
      <c r="H331" s="34"/>
      <c r="I331" s="34"/>
      <c r="K331" s="16"/>
      <c r="L331" s="17"/>
      <c r="M331" s="26"/>
      <c r="N331" s="26"/>
    </row>
    <row r="332" spans="1:14" s="8" customFormat="1" ht="31.5">
      <c r="A332" s="23">
        <f t="shared" si="5"/>
        <v>325</v>
      </c>
      <c r="B332" s="46"/>
      <c r="C332" s="46"/>
      <c r="D332" s="37" t="s">
        <v>269</v>
      </c>
      <c r="E332" s="45" t="s">
        <v>303</v>
      </c>
      <c r="F332" s="29" t="s">
        <v>3</v>
      </c>
      <c r="G332" s="27"/>
      <c r="H332" s="34"/>
      <c r="I332" s="34"/>
      <c r="K332" s="16"/>
      <c r="L332" s="17"/>
      <c r="M332" s="26"/>
      <c r="N332" s="26"/>
    </row>
    <row r="333" spans="1:14" s="8" customFormat="1" ht="19.5">
      <c r="A333" s="23">
        <f t="shared" si="5"/>
        <v>326</v>
      </c>
      <c r="B333" s="46"/>
      <c r="C333" s="46"/>
      <c r="D333" s="37" t="s">
        <v>321</v>
      </c>
      <c r="E333" s="45" t="s">
        <v>303</v>
      </c>
      <c r="F333" s="29" t="s">
        <v>3</v>
      </c>
      <c r="G333" s="27"/>
      <c r="H333" s="34"/>
      <c r="I333" s="34"/>
      <c r="K333" s="16"/>
      <c r="L333" s="17"/>
      <c r="M333" s="26"/>
      <c r="N333" s="26"/>
    </row>
    <row r="334" spans="1:14" s="8" customFormat="1" ht="42">
      <c r="A334" s="23">
        <f t="shared" si="5"/>
        <v>327</v>
      </c>
      <c r="B334" s="46"/>
      <c r="C334" s="46"/>
      <c r="D334" s="37" t="s">
        <v>270</v>
      </c>
      <c r="E334" s="45" t="s">
        <v>303</v>
      </c>
      <c r="F334" s="29" t="s">
        <v>3</v>
      </c>
      <c r="G334" s="27"/>
      <c r="H334" s="34"/>
      <c r="I334" s="34"/>
      <c r="K334" s="16"/>
      <c r="L334" s="17"/>
      <c r="M334" s="26"/>
      <c r="N334" s="26"/>
    </row>
    <row r="335" spans="1:14" s="8" customFormat="1" ht="31.5">
      <c r="A335" s="23">
        <f t="shared" si="5"/>
        <v>328</v>
      </c>
      <c r="B335" s="46"/>
      <c r="C335" s="46"/>
      <c r="D335" s="37" t="s">
        <v>271</v>
      </c>
      <c r="E335" s="45" t="s">
        <v>303</v>
      </c>
      <c r="F335" s="29" t="s">
        <v>3</v>
      </c>
      <c r="G335" s="27"/>
      <c r="H335" s="34"/>
      <c r="I335" s="34"/>
      <c r="K335" s="16"/>
      <c r="L335" s="17"/>
      <c r="M335" s="26"/>
      <c r="N335" s="26"/>
    </row>
    <row r="336" spans="1:14" s="8" customFormat="1" ht="31.5">
      <c r="A336" s="23">
        <f t="shared" si="5"/>
        <v>329</v>
      </c>
      <c r="B336" s="46"/>
      <c r="C336" s="48" t="s">
        <v>19</v>
      </c>
      <c r="D336" s="39" t="s">
        <v>272</v>
      </c>
      <c r="E336" s="45" t="s">
        <v>302</v>
      </c>
      <c r="F336" s="29" t="s">
        <v>3</v>
      </c>
      <c r="G336" s="27"/>
      <c r="H336" s="34"/>
      <c r="I336" s="34"/>
      <c r="K336" s="16"/>
      <c r="L336" s="17"/>
      <c r="M336" s="26"/>
      <c r="N336" s="26"/>
    </row>
    <row r="337" spans="1:14" s="8" customFormat="1" ht="19.5">
      <c r="A337" s="23">
        <f t="shared" si="5"/>
        <v>330</v>
      </c>
      <c r="B337" s="46"/>
      <c r="C337" s="46"/>
      <c r="D337" s="39" t="s">
        <v>273</v>
      </c>
      <c r="E337" s="45" t="s">
        <v>302</v>
      </c>
      <c r="F337" s="29" t="s">
        <v>3</v>
      </c>
      <c r="G337" s="27"/>
      <c r="H337" s="34"/>
      <c r="I337" s="34"/>
      <c r="K337" s="16"/>
      <c r="L337" s="17"/>
      <c r="M337" s="26"/>
      <c r="N337" s="26"/>
    </row>
    <row r="338" spans="1:14" s="8" customFormat="1" ht="19.5">
      <c r="A338" s="23">
        <f t="shared" si="5"/>
        <v>331</v>
      </c>
      <c r="B338" s="46"/>
      <c r="C338" s="46"/>
      <c r="D338" s="39" t="s">
        <v>274</v>
      </c>
      <c r="E338" s="45" t="s">
        <v>303</v>
      </c>
      <c r="F338" s="29" t="s">
        <v>3</v>
      </c>
      <c r="G338" s="27"/>
      <c r="H338" s="34"/>
      <c r="I338" s="34"/>
      <c r="K338" s="16"/>
      <c r="L338" s="17"/>
      <c r="M338" s="26"/>
      <c r="N338" s="26"/>
    </row>
    <row r="339" spans="1:14" s="8" customFormat="1" ht="31.5">
      <c r="A339" s="23">
        <f t="shared" si="5"/>
        <v>332</v>
      </c>
      <c r="B339" s="46"/>
      <c r="C339" s="48" t="s">
        <v>20</v>
      </c>
      <c r="D339" s="37" t="s">
        <v>275</v>
      </c>
      <c r="E339" s="45" t="s">
        <v>303</v>
      </c>
      <c r="F339" s="29" t="s">
        <v>3</v>
      </c>
      <c r="G339" s="27"/>
      <c r="H339" s="34"/>
      <c r="I339" s="34"/>
      <c r="K339" s="16"/>
      <c r="L339" s="17"/>
      <c r="M339" s="26"/>
      <c r="N339" s="26"/>
    </row>
    <row r="340" spans="1:14" s="8" customFormat="1" ht="31.5">
      <c r="A340" s="23">
        <f t="shared" si="5"/>
        <v>333</v>
      </c>
      <c r="B340" s="46"/>
      <c r="C340" s="46"/>
      <c r="D340" s="37" t="s">
        <v>276</v>
      </c>
      <c r="E340" s="45" t="s">
        <v>303</v>
      </c>
      <c r="F340" s="29" t="s">
        <v>3</v>
      </c>
      <c r="G340" s="27"/>
      <c r="H340" s="34"/>
      <c r="I340" s="34"/>
      <c r="K340" s="16"/>
      <c r="L340" s="17"/>
      <c r="M340" s="26"/>
      <c r="N340" s="26"/>
    </row>
    <row r="341" spans="1:14" s="8" customFormat="1" ht="21">
      <c r="A341" s="23">
        <f t="shared" si="5"/>
        <v>334</v>
      </c>
      <c r="B341" s="46"/>
      <c r="C341" s="46"/>
      <c r="D341" s="37" t="s">
        <v>277</v>
      </c>
      <c r="E341" s="45" t="s">
        <v>302</v>
      </c>
      <c r="F341" s="29" t="s">
        <v>3</v>
      </c>
      <c r="G341" s="27"/>
      <c r="H341" s="34"/>
      <c r="I341" s="34"/>
      <c r="K341" s="16"/>
      <c r="L341" s="17"/>
      <c r="M341" s="26"/>
      <c r="N341" s="26"/>
    </row>
    <row r="342" spans="1:14" s="8" customFormat="1" ht="42">
      <c r="A342" s="23">
        <f t="shared" si="5"/>
        <v>335</v>
      </c>
      <c r="B342" s="46"/>
      <c r="C342" s="46"/>
      <c r="D342" s="37" t="s">
        <v>278</v>
      </c>
      <c r="E342" s="45" t="s">
        <v>303</v>
      </c>
      <c r="F342" s="29" t="s">
        <v>3</v>
      </c>
      <c r="G342" s="27"/>
      <c r="H342" s="34"/>
      <c r="I342" s="34"/>
      <c r="K342" s="16"/>
      <c r="L342" s="17"/>
      <c r="M342" s="26"/>
      <c r="N342" s="26"/>
    </row>
    <row r="343" spans="1:14" s="8" customFormat="1" ht="31.5">
      <c r="A343" s="23">
        <f t="shared" si="5"/>
        <v>336</v>
      </c>
      <c r="B343" s="48" t="s">
        <v>279</v>
      </c>
      <c r="C343" s="48" t="s">
        <v>280</v>
      </c>
      <c r="D343" s="40" t="s">
        <v>281</v>
      </c>
      <c r="E343" s="45" t="s">
        <v>302</v>
      </c>
      <c r="F343" s="29" t="s">
        <v>3</v>
      </c>
      <c r="G343" s="27"/>
      <c r="H343" s="34"/>
      <c r="I343" s="34"/>
      <c r="K343" s="16"/>
      <c r="L343" s="17"/>
      <c r="M343" s="26"/>
      <c r="N343" s="26"/>
    </row>
    <row r="344" spans="1:14" s="8" customFormat="1" ht="19.5">
      <c r="A344" s="23">
        <f t="shared" si="5"/>
        <v>337</v>
      </c>
      <c r="B344" s="46"/>
      <c r="C344" s="46"/>
      <c r="D344" s="39" t="s">
        <v>282</v>
      </c>
      <c r="E344" s="45" t="s">
        <v>302</v>
      </c>
      <c r="F344" s="29" t="s">
        <v>3</v>
      </c>
      <c r="G344" s="27"/>
      <c r="H344" s="34"/>
      <c r="I344" s="34"/>
      <c r="K344" s="16"/>
      <c r="L344" s="17"/>
      <c r="M344" s="26"/>
      <c r="N344" s="26"/>
    </row>
    <row r="345" spans="1:14" s="8" customFormat="1" ht="31.5">
      <c r="A345" s="23">
        <f t="shared" si="5"/>
        <v>338</v>
      </c>
      <c r="B345" s="48" t="s">
        <v>21</v>
      </c>
      <c r="C345" s="48" t="s">
        <v>22</v>
      </c>
      <c r="D345" s="37" t="s">
        <v>283</v>
      </c>
      <c r="E345" s="45" t="s">
        <v>302</v>
      </c>
      <c r="F345" s="29" t="s">
        <v>3</v>
      </c>
      <c r="G345" s="27"/>
      <c r="H345" s="34"/>
      <c r="I345" s="34"/>
      <c r="K345" s="16"/>
      <c r="L345" s="17"/>
      <c r="M345" s="26"/>
      <c r="N345" s="26"/>
    </row>
    <row r="346" spans="1:14" s="8" customFormat="1" ht="31.5">
      <c r="A346" s="23">
        <f t="shared" si="5"/>
        <v>339</v>
      </c>
      <c r="B346" s="46"/>
      <c r="C346" s="46"/>
      <c r="D346" s="40" t="s">
        <v>284</v>
      </c>
      <c r="E346" s="45" t="s">
        <v>303</v>
      </c>
      <c r="F346" s="29" t="s">
        <v>3</v>
      </c>
      <c r="G346" s="27"/>
      <c r="H346" s="34"/>
      <c r="I346" s="34"/>
      <c r="K346" s="16"/>
      <c r="L346" s="17"/>
      <c r="M346" s="26"/>
      <c r="N346" s="26"/>
    </row>
    <row r="347" spans="1:14" s="8" customFormat="1" ht="31.5">
      <c r="A347" s="23">
        <f t="shared" si="5"/>
        <v>340</v>
      </c>
      <c r="B347" s="46"/>
      <c r="C347" s="46"/>
      <c r="D347" s="37" t="s">
        <v>285</v>
      </c>
      <c r="E347" s="45" t="s">
        <v>302</v>
      </c>
      <c r="F347" s="29" t="s">
        <v>3</v>
      </c>
      <c r="G347" s="27"/>
      <c r="H347" s="34"/>
      <c r="I347" s="34"/>
      <c r="K347" s="16"/>
      <c r="L347" s="17"/>
      <c r="M347" s="26"/>
      <c r="N347" s="26"/>
    </row>
    <row r="348" spans="1:14" s="8" customFormat="1" ht="21">
      <c r="A348" s="23">
        <f t="shared" si="5"/>
        <v>341</v>
      </c>
      <c r="B348" s="46"/>
      <c r="C348" s="46"/>
      <c r="D348" s="37" t="s">
        <v>286</v>
      </c>
      <c r="E348" s="45" t="s">
        <v>302</v>
      </c>
      <c r="F348" s="29" t="s">
        <v>3</v>
      </c>
      <c r="G348" s="27"/>
      <c r="H348" s="34"/>
      <c r="I348" s="34"/>
      <c r="K348" s="16"/>
      <c r="L348" s="17"/>
      <c r="M348" s="26"/>
      <c r="N348" s="26"/>
    </row>
    <row r="349" spans="1:14" s="8" customFormat="1" ht="21">
      <c r="A349" s="23">
        <f t="shared" si="5"/>
        <v>342</v>
      </c>
      <c r="B349" s="46"/>
      <c r="C349" s="46"/>
      <c r="D349" s="37" t="s">
        <v>287</v>
      </c>
      <c r="E349" s="45" t="s">
        <v>302</v>
      </c>
      <c r="F349" s="29" t="s">
        <v>3</v>
      </c>
      <c r="G349" s="27"/>
      <c r="H349" s="34"/>
      <c r="I349" s="34"/>
      <c r="K349" s="16"/>
      <c r="L349" s="17"/>
      <c r="M349" s="26"/>
      <c r="N349" s="26"/>
    </row>
    <row r="350" spans="1:14" s="8" customFormat="1" ht="19.5">
      <c r="A350" s="23">
        <f t="shared" si="5"/>
        <v>343</v>
      </c>
      <c r="B350" s="48" t="s">
        <v>288</v>
      </c>
      <c r="C350" s="48" t="s">
        <v>289</v>
      </c>
      <c r="D350" s="39" t="s">
        <v>290</v>
      </c>
      <c r="E350" s="45" t="s">
        <v>303</v>
      </c>
      <c r="F350" s="29" t="s">
        <v>3</v>
      </c>
      <c r="G350" s="27"/>
      <c r="H350" s="34"/>
      <c r="I350" s="34"/>
      <c r="K350" s="16"/>
      <c r="L350" s="17"/>
      <c r="M350" s="26"/>
      <c r="N350" s="26"/>
    </row>
    <row r="351" spans="1:14" s="8" customFormat="1" ht="19.5">
      <c r="A351" s="23">
        <f t="shared" si="5"/>
        <v>344</v>
      </c>
      <c r="B351" s="46"/>
      <c r="C351" s="46"/>
      <c r="D351" s="39" t="s">
        <v>291</v>
      </c>
      <c r="E351" s="45" t="s">
        <v>303</v>
      </c>
      <c r="F351" s="29" t="s">
        <v>3</v>
      </c>
      <c r="G351" s="27"/>
      <c r="H351" s="34"/>
      <c r="I351" s="34"/>
      <c r="K351" s="16"/>
      <c r="L351" s="17"/>
      <c r="M351" s="26"/>
      <c r="N351" s="26"/>
    </row>
    <row r="352" spans="1:14" s="8" customFormat="1" ht="52.5">
      <c r="A352" s="23">
        <f t="shared" si="5"/>
        <v>345</v>
      </c>
      <c r="B352" s="46"/>
      <c r="C352" s="48" t="s">
        <v>24</v>
      </c>
      <c r="D352" s="37" t="s">
        <v>292</v>
      </c>
      <c r="E352" s="45" t="s">
        <v>303</v>
      </c>
      <c r="F352" s="29" t="s">
        <v>3</v>
      </c>
      <c r="G352" s="27"/>
      <c r="H352" s="34"/>
      <c r="I352" s="34"/>
      <c r="K352" s="16"/>
      <c r="L352" s="17"/>
      <c r="M352" s="26"/>
      <c r="N352" s="26"/>
    </row>
    <row r="353" spans="1:14" s="8" customFormat="1" ht="63">
      <c r="A353" s="23">
        <f t="shared" si="5"/>
        <v>346</v>
      </c>
      <c r="B353" s="46"/>
      <c r="C353" s="46"/>
      <c r="D353" s="37" t="s">
        <v>293</v>
      </c>
      <c r="E353" s="45" t="s">
        <v>302</v>
      </c>
      <c r="F353" s="29" t="s">
        <v>3</v>
      </c>
      <c r="G353" s="27"/>
      <c r="H353" s="34"/>
      <c r="I353" s="34"/>
      <c r="K353" s="16"/>
      <c r="L353" s="17"/>
      <c r="M353" s="26"/>
      <c r="N353" s="26"/>
    </row>
    <row r="354" spans="1:14" s="8" customFormat="1" ht="31.5">
      <c r="A354" s="23">
        <f t="shared" si="5"/>
        <v>347</v>
      </c>
      <c r="B354" s="46"/>
      <c r="C354" s="49" t="s">
        <v>294</v>
      </c>
      <c r="D354" s="43" t="s">
        <v>295</v>
      </c>
      <c r="E354" s="45" t="s">
        <v>303</v>
      </c>
      <c r="F354" s="29" t="s">
        <v>3</v>
      </c>
      <c r="G354" s="27"/>
      <c r="H354" s="34"/>
      <c r="I354" s="34"/>
      <c r="K354" s="16"/>
      <c r="L354" s="17"/>
      <c r="M354" s="26"/>
      <c r="N354" s="26"/>
    </row>
    <row r="355" spans="1:14" s="8" customFormat="1" ht="21">
      <c r="A355" s="23">
        <f t="shared" si="5"/>
        <v>348</v>
      </c>
      <c r="B355" s="46"/>
      <c r="C355" s="46" t="s">
        <v>296</v>
      </c>
      <c r="D355" s="43" t="s">
        <v>297</v>
      </c>
      <c r="E355" s="45" t="s">
        <v>303</v>
      </c>
      <c r="F355" s="29" t="s">
        <v>3</v>
      </c>
      <c r="G355" s="27"/>
      <c r="H355" s="34"/>
      <c r="I355" s="34"/>
      <c r="K355" s="16"/>
      <c r="L355" s="17"/>
      <c r="M355" s="26"/>
      <c r="N355" s="26"/>
    </row>
    <row r="356" spans="1:14" s="8" customFormat="1" ht="21">
      <c r="A356" s="23">
        <f t="shared" si="5"/>
        <v>349</v>
      </c>
      <c r="B356" s="46"/>
      <c r="C356" s="46"/>
      <c r="D356" s="43" t="s">
        <v>298</v>
      </c>
      <c r="E356" s="45" t="s">
        <v>303</v>
      </c>
      <c r="F356" s="29" t="s">
        <v>3</v>
      </c>
      <c r="G356" s="27"/>
      <c r="H356" s="34"/>
      <c r="I356" s="34"/>
      <c r="K356" s="16"/>
      <c r="L356" s="17"/>
      <c r="M356" s="26"/>
      <c r="N356" s="26"/>
    </row>
    <row r="357" spans="1:14" s="8" customFormat="1" ht="20.25" thickBot="1">
      <c r="A357" s="54">
        <f t="shared" si="5"/>
        <v>350</v>
      </c>
      <c r="B357" s="55"/>
      <c r="C357" s="56" t="s">
        <v>299</v>
      </c>
      <c r="D357" s="57" t="s">
        <v>300</v>
      </c>
      <c r="E357" s="58" t="s">
        <v>303</v>
      </c>
      <c r="F357" s="53" t="s">
        <v>3</v>
      </c>
      <c r="G357" s="25"/>
      <c r="H357" s="24"/>
      <c r="I357" s="24"/>
      <c r="K357" s="16"/>
      <c r="L357" s="17"/>
      <c r="M357" s="26"/>
      <c r="N357" s="26"/>
    </row>
    <row r="358" spans="1:14" ht="19.5">
      <c r="B358" s="8"/>
      <c r="C358" s="10"/>
      <c r="D358" s="10"/>
      <c r="E358" s="10"/>
      <c r="F358" s="18" t="s">
        <v>12</v>
      </c>
      <c r="G358" s="17">
        <f>SUM(G7:G357)</f>
        <v>0</v>
      </c>
      <c r="H358" s="20"/>
      <c r="I358" s="20"/>
      <c r="K358" s="18" t="s">
        <v>12</v>
      </c>
      <c r="L358" s="59">
        <f>SUM(L7:L357)</f>
        <v>0</v>
      </c>
      <c r="M358" s="20"/>
      <c r="N358" s="20"/>
    </row>
    <row r="359" spans="1:14" ht="12.75" thickBot="1"/>
    <row r="360" spans="1:14" ht="21" thickTop="1" thickBot="1">
      <c r="F360" s="11" t="s">
        <v>0</v>
      </c>
      <c r="G360" s="19">
        <f>G358</f>
        <v>0</v>
      </c>
      <c r="K360" s="11" t="s">
        <v>0</v>
      </c>
      <c r="L360" s="19">
        <f>L358</f>
        <v>0</v>
      </c>
    </row>
    <row r="361" spans="1:14" ht="12.75" thickTop="1"/>
  </sheetData>
  <autoFilter ref="B6:N357" xr:uid="{60229E8D-6390-43CE-A328-2DD3B649E6DA}"/>
  <mergeCells count="3">
    <mergeCell ref="L3:M3"/>
    <mergeCell ref="F5:I5"/>
    <mergeCell ref="K5:N5"/>
  </mergeCells>
  <phoneticPr fontId="8"/>
  <conditionalFormatting sqref="C11 D29:D38 D60 D62:D67 D69:D70 D74:D76 D79:D80 D82:D83 D109:D117 D119:D132 D155:D165 D319:D322">
    <cfRule type="expression" dxfId="11" priority="18" stopIfTrue="1">
      <formula>#REF!=""</formula>
    </cfRule>
  </conditionalFormatting>
  <conditionalFormatting sqref="D12 D14:D24 D58 D74 D83:D104 D106:D107 D109 D132:D155 D165:D181">
    <cfRule type="expression" dxfId="10" priority="56" stopIfTrue="1">
      <formula>#REF!=""</formula>
    </cfRule>
  </conditionalFormatting>
  <conditionalFormatting sqref="D41:D49 D51:D55">
    <cfRule type="expression" dxfId="9" priority="1" stopIfTrue="1">
      <formula>#REF!="-"</formula>
    </cfRule>
    <cfRule type="expression" dxfId="8" priority="2" stopIfTrue="1">
      <formula>#REF!=""</formula>
    </cfRule>
  </conditionalFormatting>
  <conditionalFormatting sqref="D60:D62">
    <cfRule type="expression" dxfId="7" priority="3" stopIfTrue="1">
      <formula>#REF!="-"</formula>
    </cfRule>
    <cfRule type="expression" dxfId="6" priority="4" stopIfTrue="1">
      <formula>#REF!=""</formula>
    </cfRule>
  </conditionalFormatting>
  <conditionalFormatting sqref="D69:D70 D60 D62:D67 C11 D29:D38 D74:D76 D79:D80 D82:D83 D109:D117 D119:D132 D155:D165 D319:D322">
    <cfRule type="expression" dxfId="5" priority="17" stopIfTrue="1">
      <formula>#REF!="-"</formula>
    </cfRule>
  </conditionalFormatting>
  <conditionalFormatting sqref="D69:D70">
    <cfRule type="expression" dxfId="4" priority="11" stopIfTrue="1">
      <formula>#REF!="-"</formula>
    </cfRule>
    <cfRule type="expression" dxfId="3" priority="12" stopIfTrue="1">
      <formula>#REF!=""</formula>
    </cfRule>
  </conditionalFormatting>
  <conditionalFormatting sqref="D74 D83:D104 D109 D132:D155 D165:D181 D12 D14:D24 D58 D106:D107">
    <cfRule type="expression" dxfId="2" priority="45" stopIfTrue="1">
      <formula>#REF!="-"</formula>
    </cfRule>
  </conditionalFormatting>
  <conditionalFormatting sqref="D96:D101">
    <cfRule type="expression" dxfId="1" priority="7" stopIfTrue="1">
      <formula>#REF!="-"</formula>
    </cfRule>
    <cfRule type="expression" dxfId="0" priority="8" stopIfTrue="1">
      <formula>#REF!=""</formula>
    </cfRule>
  </conditionalFormatting>
  <dataValidations count="2">
    <dataValidation type="list" allowBlank="1" showInputMessage="1" showErrorMessage="1" sqref="F7:F357 K7" xr:uid="{AF94DE69-6445-40FF-87DD-A3BCBFFE81A2}">
      <formula1>"○,△,×"</formula1>
    </dataValidation>
    <dataValidation type="list" allowBlank="1" showInputMessage="1" showErrorMessage="1" sqref="K8:K357" xr:uid="{52AAE3CB-7A29-4098-958A-2F945D4D54A7}">
      <formula1>"◎,〇,△,▲,×"</formula1>
    </dataValidation>
  </dataValidations>
  <pageMargins left="0.70866141732283472" right="0.70866141732283472" top="0.74803149606299213" bottom="0.74803149606299213" header="0.31496062992125984" footer="0.31496062992125984"/>
  <pageSetup paperSize="9" fitToHeight="0"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別紙1_機能要件一覧_庶務事務システム</vt:lpstr>
      <vt:lpstr>別紙1_機能要件一覧_庶務事務システム!Print_Area</vt:lpstr>
      <vt:lpstr>別紙1_機能要件一覧_庶務事務システム!Print_Titles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2024-05-20T02:55:25Z</dcterms:created>
  <dcterms:modified xsi:type="dcterms:W3CDTF">2026-07-03T06:47:14Z</dcterms:modified>
</cp:coreProperties>
</file>